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N:\Content development\Relaxation Protocol Inna Khazan\"/>
    </mc:Choice>
  </mc:AlternateContent>
  <xr:revisionPtr revIDLastSave="0" documentId="13_ncr:1_{9D9AB837-A997-4239-B645-3BDD06DFB42A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Data" sheetId="1" r:id="rId1"/>
    <sheet name="Relaxation Profile Charts" sheetId="6" r:id="rId2"/>
    <sheet name="Stats" sheetId="2" r:id="rId3"/>
  </sheets>
  <definedNames>
    <definedName name="_xlnm.Print_Area" localSheetId="1">'Relaxation Profile Charts'!$A$1:$J$164</definedName>
  </definedNames>
  <calcPr calcId="181029"/>
</workbook>
</file>

<file path=xl/calcChain.xml><?xml version="1.0" encoding="utf-8"?>
<calcChain xmlns="http://schemas.openxmlformats.org/spreadsheetml/2006/main">
  <c r="G13" i="2" l="1"/>
  <c r="F13" i="2"/>
  <c r="E13" i="2"/>
  <c r="D13" i="2"/>
  <c r="C13" i="2"/>
  <c r="B13" i="2"/>
  <c r="G37" i="2" l="1"/>
  <c r="F37" i="2"/>
  <c r="E37" i="2"/>
  <c r="D37" i="2"/>
  <c r="C37" i="2"/>
  <c r="B37" i="2"/>
  <c r="G34" i="2"/>
  <c r="F34" i="2"/>
  <c r="E34" i="2"/>
  <c r="D34" i="2"/>
  <c r="C34" i="2"/>
  <c r="B34" i="2"/>
  <c r="G31" i="2"/>
  <c r="F31" i="2"/>
  <c r="E31" i="2"/>
  <c r="D31" i="2"/>
  <c r="C31" i="2"/>
  <c r="B31" i="2"/>
  <c r="G28" i="2"/>
  <c r="F28" i="2"/>
  <c r="E28" i="2"/>
  <c r="D28" i="2"/>
  <c r="C28" i="2"/>
  <c r="B28" i="2"/>
  <c r="G25" i="2"/>
  <c r="F25" i="2"/>
  <c r="E25" i="2"/>
  <c r="D25" i="2"/>
  <c r="C25" i="2"/>
  <c r="B25" i="2"/>
  <c r="G22" i="2"/>
  <c r="F22" i="2"/>
  <c r="E22" i="2"/>
  <c r="D22" i="2"/>
  <c r="C22" i="2"/>
  <c r="B22" i="2"/>
  <c r="G19" i="2"/>
  <c r="F19" i="2"/>
  <c r="E19" i="2"/>
  <c r="D19" i="2"/>
  <c r="C19" i="2"/>
  <c r="B19" i="2"/>
  <c r="G16" i="2"/>
  <c r="F16" i="2"/>
  <c r="E16" i="2"/>
  <c r="D16" i="2"/>
  <c r="C16" i="2"/>
  <c r="B16" i="2"/>
  <c r="G10" i="2"/>
  <c r="F10" i="2"/>
  <c r="E10" i="2"/>
  <c r="D10" i="2"/>
  <c r="C10" i="2"/>
  <c r="B10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Relaxation profile, EKG, test" type="6" refreshedVersion="0" background="1">
    <textPr codePage="437" sourceFile="C:\ProgramData\Thought Technology\Infiniti\ExcelReports\Relaxation profile, EKG, test.txt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<sst xmlns="http://schemas.openxmlformats.org/spreadsheetml/2006/main" count="115" uniqueCount="77">
  <si>
    <t>Average</t>
  </si>
  <si>
    <t>HR</t>
  </si>
  <si>
    <t>HF</t>
  </si>
  <si>
    <t>LF</t>
  </si>
  <si>
    <t>%HF</t>
  </si>
  <si>
    <t>%LF</t>
  </si>
  <si>
    <t>HRV Max-Min</t>
  </si>
  <si>
    <t>Breathing Rate (BPM)</t>
  </si>
  <si>
    <t>SDNN</t>
  </si>
  <si>
    <t>Baseline</t>
  </si>
  <si>
    <t>Temperature</t>
  </si>
  <si>
    <t>Skin Conductance</t>
  </si>
  <si>
    <t>Breathing</t>
  </si>
  <si>
    <t>Passive Muscle Relaxation</t>
  </si>
  <si>
    <t>5-8min</t>
  </si>
  <si>
    <t>2-5min</t>
  </si>
  <si>
    <t>0-2min</t>
  </si>
  <si>
    <t>Progressive Muscle Relaxation</t>
  </si>
  <si>
    <t>Autogenic Training</t>
  </si>
  <si>
    <t>Imagery</t>
  </si>
  <si>
    <t>5:Sensor-E:SC/GSR</t>
  </si>
  <si>
    <t>6:Sensor-F:Temp.</t>
  </si>
  <si>
    <t>7:Sensor-G:BVP</t>
  </si>
  <si>
    <t>8:Sensor-H:RSP</t>
  </si>
  <si>
    <t>14:[C] EMG Amp. (100-500 Hz)</t>
  </si>
  <si>
    <t>19:[D] EMG Amp. (100-500 Hz)</t>
  </si>
  <si>
    <t>22:[G] BVP Amp.</t>
  </si>
  <si>
    <t>23:[G] Heart Rate</t>
  </si>
  <si>
    <t>33:[H] Respiration Rate</t>
  </si>
  <si>
    <t>Mean.  value trend:</t>
  </si>
  <si>
    <t>1:Baseline</t>
  </si>
  <si>
    <t>2:Train</t>
  </si>
  <si>
    <t>3:Train</t>
  </si>
  <si>
    <t>4:Train</t>
  </si>
  <si>
    <t>5:Train</t>
  </si>
  <si>
    <t>6:Train</t>
  </si>
  <si>
    <t>Min.   value trend:</t>
  </si>
  <si>
    <t>Max.   value trend:</t>
  </si>
  <si>
    <t>StdDev value trend:</t>
  </si>
  <si>
    <t>HRV RMSSD trend:</t>
  </si>
  <si>
    <t>HRV SDNN  trend:</t>
  </si>
  <si>
    <t>0.978</t>
  </si>
  <si>
    <t>0.171</t>
  </si>
  <si>
    <t>0.151</t>
  </si>
  <si>
    <t>0.156</t>
  </si>
  <si>
    <t>0.198</t>
  </si>
  <si>
    <t>0.233</t>
  </si>
  <si>
    <t>0.146</t>
  </si>
  <si>
    <t>24:[G] HRV Amp.</t>
  </si>
  <si>
    <t>25:[G] HRV-LF Power (0,04-0,16 Hz)</t>
  </si>
  <si>
    <t>26:[G] HRV-HF Power (0,16-0,4 Hz)</t>
  </si>
  <si>
    <t>0.520</t>
  </si>
  <si>
    <t>0.400</t>
  </si>
  <si>
    <t>0.134</t>
  </si>
  <si>
    <t>0.143</t>
  </si>
  <si>
    <t>0.335</t>
  </si>
  <si>
    <t>0.309</t>
  </si>
  <si>
    <t>0.714</t>
  </si>
  <si>
    <t>0.264</t>
  </si>
  <si>
    <t>0.203</t>
  </si>
  <si>
    <t>0.525</t>
  </si>
  <si>
    <t>0.551</t>
  </si>
  <si>
    <t>0.131</t>
  </si>
  <si>
    <t>0.253</t>
  </si>
  <si>
    <t>0.202</t>
  </si>
  <si>
    <t>0.201</t>
  </si>
  <si>
    <t>0.600</t>
  </si>
  <si>
    <t>0.180</t>
  </si>
  <si>
    <t>0.123</t>
  </si>
  <si>
    <t>0.612</t>
  </si>
  <si>
    <t>0.275</t>
  </si>
  <si>
    <t>0.293</t>
  </si>
  <si>
    <t>8-11min</t>
  </si>
  <si>
    <t>11-14min</t>
  </si>
  <si>
    <t>14-17min</t>
  </si>
  <si>
    <t>EMG A _ Left Trap</t>
  </si>
  <si>
    <t>EMG B _ Right Trap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</si>
</sst>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7" fillId="0" borderId="0" xfId="0" applyFont="1"/>
    <xf numFmtId="164" fontId="4" fillId="2" borderId="0" xfId="0" applyNumberFormat="1" applyFont="1" applyFill="1" applyAlignment="1">
      <alignment horizontal="left"/>
    </xf>
    <xf numFmtId="2" fontId="0" fillId="2" borderId="0" xfId="0" applyNumberFormat="1" applyFill="1"/>
    <xf numFmtId="2" fontId="0" fillId="0" borderId="0" xfId="0" applyNumberFormat="1"/>
    <xf numFmtId="2" fontId="7" fillId="0" borderId="0" xfId="0" quotePrefix="1" applyNumberFormat="1" applyFont="1"/>
    <xf numFmtId="164" fontId="5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NumberFormat="1" applyAlignment="1">
      <alignment horizontal="right"/>
    </xf>
    <xf numFmtId="0" fontId="6" fillId="0" borderId="0" xfId="1" applyNumberFormat="1" applyAlignment="1">
      <alignment horizontal="right"/>
    </xf>
    <xf numFmtId="0" fontId="7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 applyNumberFormat="1" applyAlignment="1"/>
    <xf numFmtId="0" fontId="0" fillId="0" borderId="0" xfId="0" applyNumberFormat="1" applyAlignment="1">
      <alignment horizontal="left"/>
    </xf>
    <xf numFmtId="0" fontId="6" fillId="0" borderId="0" xfId="1" applyNumberFormat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1900F"/>
      <color rgb="FF3333FF"/>
      <color rgb="FFFBFB97"/>
      <color rgb="FFCC3300"/>
      <color rgb="FF0080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BREATHING</a:t>
            </a:r>
            <a:r>
              <a:rPr lang="en-US" baseline="0"/>
              <a:t> RATE (bpm)</a:t>
            </a:r>
            <a:endParaRPr lang="en-US"/>
          </a:p>
        </c:rich>
      </c:tx>
      <c:layout>
        <c:manualLayout>
          <c:xMode val="edge"/>
          <c:yMode val="edge"/>
          <c:x val="0.37915505111288916"/>
          <c:y val="5.639692964832946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02727728707487E-2"/>
          <c:y val="0.11111152684808596"/>
          <c:w val="0.89580587304607151"/>
          <c:h val="0.70881491265158292"/>
        </c:manualLayout>
      </c:layout>
      <c:barChart>
        <c:barDir val="col"/>
        <c:grouping val="clustered"/>
        <c:varyColors val="0"/>
        <c:ser>
          <c:idx val="2"/>
          <c:order val="0"/>
          <c:spPr>
            <a:gradFill flip="none" rotWithShape="1">
              <a:gsLst>
                <a:gs pos="0">
                  <a:srgbClr val="3333FF">
                    <a:shade val="30000"/>
                    <a:satMod val="115000"/>
                  </a:srgbClr>
                </a:gs>
                <a:gs pos="50000">
                  <a:srgbClr val="3333FF">
                    <a:shade val="67500"/>
                    <a:satMod val="115000"/>
                  </a:srgbClr>
                </a:gs>
                <a:gs pos="100000">
                  <a:srgbClr val="3333FF">
                    <a:shade val="100000"/>
                    <a:satMod val="115000"/>
                  </a:srgbClr>
                </a:gs>
              </a:gsLst>
              <a:lin ang="5400000" scaled="1"/>
              <a:tileRect/>
            </a:gradFill>
            <a:ln>
              <a:solidFill>
                <a:srgbClr val="FBFB97"/>
              </a:solidFill>
            </a:ln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Stats!$B$6:$G$6</c:f>
              <c:strCache>
                <c:ptCount val="6"/>
                <c:pt idx="0">
                  <c:v>Baseline</c:v>
                </c:pt>
                <c:pt idx="1">
                  <c:v>Breathing</c:v>
                </c:pt>
                <c:pt idx="2">
                  <c:v>Progressive Muscle Relaxation</c:v>
                </c:pt>
                <c:pt idx="3">
                  <c:v>Passive Muscle Relaxation</c:v>
                </c:pt>
                <c:pt idx="4">
                  <c:v>Autogenic Training</c:v>
                </c:pt>
                <c:pt idx="5">
                  <c:v>Imagery</c:v>
                </c:pt>
              </c:strCache>
            </c:strRef>
          </c:cat>
          <c:val>
            <c:numRef>
              <c:f>Stats!$B$16:$G$16</c:f>
              <c:numCache>
                <c:formatCode>0.00</c:formatCode>
                <c:ptCount val="6"/>
                <c:pt idx="0">
                  <c:v>9.8780000000000001</c:v>
                </c:pt>
                <c:pt idx="1">
                  <c:v>11.952</c:v>
                </c:pt>
                <c:pt idx="2">
                  <c:v>6.7309999999999999</c:v>
                </c:pt>
                <c:pt idx="3">
                  <c:v>6.6870000000000003</c:v>
                </c:pt>
                <c:pt idx="4">
                  <c:v>6.6790000000000003</c:v>
                </c:pt>
                <c:pt idx="5">
                  <c:v>6.6930000000000005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8F-46D1-99C3-5746C5115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291744"/>
        <c:axId val="438289392"/>
      </c:barChart>
      <c:catAx>
        <c:axId val="438291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38289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289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en-US" sz="1000" b="1"/>
                  <a:t>Breaths/Min</a:t>
                </a:r>
              </a:p>
              <a:p>
                <a:pPr>
                  <a:defRPr sz="1000" b="1"/>
                </a:pPr>
                <a:endParaRPr lang="en-US" sz="1000" b="1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38291744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FINGER</a:t>
            </a:r>
            <a:r>
              <a:rPr lang="en-US" baseline="0"/>
              <a:t> </a:t>
            </a:r>
            <a:r>
              <a:rPr lang="en-US"/>
              <a:t>TEMPERATURE</a:t>
            </a:r>
          </a:p>
        </c:rich>
      </c:tx>
      <c:layout>
        <c:manualLayout>
          <c:xMode val="edge"/>
          <c:yMode val="edge"/>
          <c:x val="0.39426925976502569"/>
          <c:y val="5.5097247663041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02727728707487E-2"/>
          <c:y val="0.11111152684808596"/>
          <c:w val="0.930409159306123"/>
          <c:h val="0.7088149126515829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Stats!$B$6:$G$6</c:f>
              <c:strCache>
                <c:ptCount val="6"/>
                <c:pt idx="0">
                  <c:v>Baseline</c:v>
                </c:pt>
                <c:pt idx="1">
                  <c:v>Breathing</c:v>
                </c:pt>
                <c:pt idx="2">
                  <c:v>Progressive Muscle Relaxation</c:v>
                </c:pt>
                <c:pt idx="3">
                  <c:v>Passive Muscle Relaxation</c:v>
                </c:pt>
                <c:pt idx="4">
                  <c:v>Autogenic Training</c:v>
                </c:pt>
                <c:pt idx="5">
                  <c:v>Imagery</c:v>
                </c:pt>
              </c:strCache>
            </c:strRef>
          </c:tx>
          <c:spPr>
            <a:gradFill flip="none" rotWithShape="1">
              <a:gsLst>
                <a:gs pos="0">
                  <a:srgbClr val="3333FF">
                    <a:shade val="30000"/>
                    <a:satMod val="115000"/>
                  </a:srgbClr>
                </a:gs>
                <a:gs pos="50000">
                  <a:srgbClr val="3333FF">
                    <a:shade val="67500"/>
                    <a:satMod val="115000"/>
                  </a:srgbClr>
                </a:gs>
                <a:gs pos="100000">
                  <a:srgbClr val="3333FF">
                    <a:shade val="100000"/>
                    <a:satMod val="115000"/>
                  </a:srgbClr>
                </a:gs>
              </a:gsLst>
              <a:lin ang="5400000" scaled="1"/>
              <a:tileRect/>
            </a:gradFill>
            <a:ln>
              <a:solidFill>
                <a:srgbClr val="FBFB97"/>
              </a:solidFill>
            </a:ln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Stats!$B$6:$G$6</c:f>
              <c:strCache>
                <c:ptCount val="6"/>
                <c:pt idx="0">
                  <c:v>Baseline</c:v>
                </c:pt>
                <c:pt idx="1">
                  <c:v>Breathing</c:v>
                </c:pt>
                <c:pt idx="2">
                  <c:v>Progressive Muscle Relaxation</c:v>
                </c:pt>
                <c:pt idx="3">
                  <c:v>Passive Muscle Relaxation</c:v>
                </c:pt>
                <c:pt idx="4">
                  <c:v>Autogenic Training</c:v>
                </c:pt>
                <c:pt idx="5">
                  <c:v>Imagery</c:v>
                </c:pt>
              </c:strCache>
            </c:strRef>
          </c:cat>
          <c:val>
            <c:numRef>
              <c:f>Stats!$B$31:$G$31</c:f>
              <c:numCache>
                <c:formatCode>0.00</c:formatCode>
                <c:ptCount val="6"/>
                <c:pt idx="0">
                  <c:v>93.72</c:v>
                </c:pt>
                <c:pt idx="1">
                  <c:v>94.614999999999995</c:v>
                </c:pt>
                <c:pt idx="2">
                  <c:v>94.346000000000004</c:v>
                </c:pt>
                <c:pt idx="3">
                  <c:v>94.15</c:v>
                </c:pt>
                <c:pt idx="4">
                  <c:v>94.242000000000004</c:v>
                </c:pt>
                <c:pt idx="5">
                  <c:v>94.856999999999999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0A-4D06-8426-F8FF5AAB1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288608"/>
        <c:axId val="438291352"/>
      </c:barChart>
      <c:catAx>
        <c:axId val="438288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38291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291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en-US" sz="1000" b="1"/>
                  <a:t>Degrees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38288608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>
      <c:oddFooter>&amp;Rversion 20141027_001</c:oddFooter>
    </c:headerFooter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MUSCLE TENSION</a:t>
            </a:r>
          </a:p>
        </c:rich>
      </c:tx>
      <c:layout>
        <c:manualLayout>
          <c:xMode val="edge"/>
          <c:yMode val="edge"/>
          <c:x val="0.42301754201274316"/>
          <c:y val="1.91575204619847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009715863685982E-2"/>
          <c:y val="0.13568633863074769"/>
          <c:w val="0.930409159306123"/>
          <c:h val="0.708814912651582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Stats!$A$33</c:f>
              <c:strCache>
                <c:ptCount val="1"/>
                <c:pt idx="0">
                  <c:v>EMG A _ Left Trap</c:v>
                </c:pt>
              </c:strCache>
            </c:strRef>
          </c:tx>
          <c:spPr>
            <a:gradFill flip="none" rotWithShape="1">
              <a:gsLst>
                <a:gs pos="0">
                  <a:srgbClr val="F1900F">
                    <a:shade val="30000"/>
                    <a:satMod val="115000"/>
                  </a:srgbClr>
                </a:gs>
                <a:gs pos="50000">
                  <a:srgbClr val="F1900F">
                    <a:shade val="67500"/>
                    <a:satMod val="115000"/>
                  </a:srgbClr>
                </a:gs>
                <a:gs pos="100000">
                  <a:srgbClr val="F1900F">
                    <a:shade val="100000"/>
                    <a:satMod val="115000"/>
                  </a:srgbClr>
                </a:gs>
              </a:gsLst>
              <a:lin ang="5400000" scaled="1"/>
              <a:tileRect/>
            </a:gradFill>
            <a:ln w="12700">
              <a:solidFill>
                <a:srgbClr val="FBFB97"/>
              </a:solidFill>
              <a:prstDash val="solid"/>
            </a:ln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Stats!$B$6:$G$6</c:f>
              <c:strCache>
                <c:ptCount val="6"/>
                <c:pt idx="0">
                  <c:v>Baseline</c:v>
                </c:pt>
                <c:pt idx="1">
                  <c:v>Breathing</c:v>
                </c:pt>
                <c:pt idx="2">
                  <c:v>Progressive Muscle Relaxation</c:v>
                </c:pt>
                <c:pt idx="3">
                  <c:v>Passive Muscle Relaxation</c:v>
                </c:pt>
                <c:pt idx="4">
                  <c:v>Autogenic Training</c:v>
                </c:pt>
                <c:pt idx="5">
                  <c:v>Imagery</c:v>
                </c:pt>
              </c:strCache>
            </c:strRef>
          </c:cat>
          <c:val>
            <c:numRef>
              <c:f>Stats!$B$34:$G$34</c:f>
              <c:numCache>
                <c:formatCode>0.00</c:formatCode>
                <c:ptCount val="6"/>
                <c:pt idx="0">
                  <c:v>1.4710000000000001</c:v>
                </c:pt>
                <c:pt idx="1">
                  <c:v>1.5589999999999999</c:v>
                </c:pt>
                <c:pt idx="2">
                  <c:v>1.6500000000000001</c:v>
                </c:pt>
                <c:pt idx="3">
                  <c:v>1.77</c:v>
                </c:pt>
                <c:pt idx="4">
                  <c:v>1.8880000000000001</c:v>
                </c:pt>
                <c:pt idx="5">
                  <c:v>1.9390000000000001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51-4B92-A643-246671919671}"/>
            </c:ext>
          </c:extLst>
        </c:ser>
        <c:ser>
          <c:idx val="1"/>
          <c:order val="1"/>
          <c:tx>
            <c:strRef>
              <c:f>Stats!$A$36</c:f>
              <c:strCache>
                <c:ptCount val="1"/>
                <c:pt idx="0">
                  <c:v>EMG B _ Right Trap</c:v>
                </c:pt>
              </c:strCache>
            </c:strRef>
          </c:tx>
          <c:spPr>
            <a:gradFill flip="none" rotWithShape="1">
              <a:gsLst>
                <a:gs pos="0">
                  <a:srgbClr val="0070C0">
                    <a:shade val="30000"/>
                    <a:satMod val="115000"/>
                  </a:srgbClr>
                </a:gs>
                <a:gs pos="50000">
                  <a:srgbClr val="0070C0">
                    <a:shade val="67500"/>
                    <a:satMod val="115000"/>
                  </a:srgbClr>
                </a:gs>
                <a:gs pos="100000">
                  <a:srgbClr val="0070C0">
                    <a:shade val="100000"/>
                    <a:satMod val="115000"/>
                  </a:srgbClr>
                </a:gs>
              </a:gsLst>
              <a:lin ang="5400000" scaled="1"/>
              <a:tileRect/>
            </a:gradFill>
            <a:ln>
              <a:solidFill>
                <a:srgbClr val="FBFB97"/>
              </a:solidFill>
            </a:ln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rgbClr val="3333FF">
                      <a:shade val="30000"/>
                      <a:satMod val="115000"/>
                    </a:srgbClr>
                  </a:gs>
                  <a:gs pos="50000">
                    <a:srgbClr val="3333FF">
                      <a:shade val="67500"/>
                      <a:satMod val="115000"/>
                    </a:srgbClr>
                  </a:gs>
                  <a:gs pos="100000">
                    <a:srgbClr val="3333FF">
                      <a:shade val="100000"/>
                      <a:satMod val="115000"/>
                    </a:srgbClr>
                  </a:gs>
                </a:gsLst>
                <a:lin ang="5400000" scaled="1"/>
                <a:tileRect/>
              </a:gradFill>
              <a:ln>
                <a:solidFill>
                  <a:srgbClr val="FBFB97"/>
                </a:solidFill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D551-4B92-A643-246671919671}"/>
              </c:ext>
            </c:extLst>
          </c:dPt>
          <c:dPt>
            <c:idx val="1"/>
            <c:invertIfNegative val="0"/>
            <c:bubble3D val="0"/>
            <c:spPr>
              <a:gradFill flip="none" rotWithShape="1">
                <a:gsLst>
                  <a:gs pos="0">
                    <a:srgbClr val="3333FF">
                      <a:shade val="30000"/>
                      <a:satMod val="115000"/>
                    </a:srgbClr>
                  </a:gs>
                  <a:gs pos="50000">
                    <a:srgbClr val="3333FF">
                      <a:shade val="67500"/>
                      <a:satMod val="115000"/>
                    </a:srgbClr>
                  </a:gs>
                  <a:gs pos="100000">
                    <a:srgbClr val="3333FF">
                      <a:shade val="100000"/>
                      <a:satMod val="115000"/>
                    </a:srgbClr>
                  </a:gs>
                </a:gsLst>
                <a:lin ang="5400000" scaled="1"/>
                <a:tileRect/>
              </a:gradFill>
              <a:ln>
                <a:solidFill>
                  <a:srgbClr val="FBFB97"/>
                </a:solidFill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D551-4B92-A643-246671919671}"/>
              </c:ext>
            </c:extLst>
          </c:dPt>
          <c:dPt>
            <c:idx val="2"/>
            <c:invertIfNegative val="0"/>
            <c:bubble3D val="0"/>
            <c:spPr>
              <a:gradFill flip="none" rotWithShape="1">
                <a:gsLst>
                  <a:gs pos="0">
                    <a:srgbClr val="3333FF">
                      <a:shade val="30000"/>
                      <a:satMod val="115000"/>
                    </a:srgbClr>
                  </a:gs>
                  <a:gs pos="50000">
                    <a:srgbClr val="3333FF">
                      <a:shade val="67500"/>
                      <a:satMod val="115000"/>
                    </a:srgbClr>
                  </a:gs>
                  <a:gs pos="100000">
                    <a:srgbClr val="3333FF">
                      <a:shade val="100000"/>
                      <a:satMod val="115000"/>
                    </a:srgbClr>
                  </a:gs>
                </a:gsLst>
                <a:lin ang="5400000" scaled="1"/>
                <a:tileRect/>
              </a:gradFill>
              <a:ln>
                <a:solidFill>
                  <a:srgbClr val="FBFB97"/>
                </a:solidFill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D551-4B92-A643-246671919671}"/>
              </c:ext>
            </c:extLst>
          </c:dPt>
          <c:dPt>
            <c:idx val="3"/>
            <c:invertIfNegative val="0"/>
            <c:bubble3D val="0"/>
            <c:spPr>
              <a:gradFill flip="none" rotWithShape="1">
                <a:gsLst>
                  <a:gs pos="0">
                    <a:srgbClr val="3333FF">
                      <a:shade val="30000"/>
                      <a:satMod val="115000"/>
                    </a:srgbClr>
                  </a:gs>
                  <a:gs pos="50000">
                    <a:srgbClr val="3333FF">
                      <a:shade val="67500"/>
                      <a:satMod val="115000"/>
                    </a:srgbClr>
                  </a:gs>
                  <a:gs pos="100000">
                    <a:srgbClr val="3333FF">
                      <a:shade val="100000"/>
                      <a:satMod val="115000"/>
                    </a:srgbClr>
                  </a:gs>
                </a:gsLst>
                <a:lin ang="5400000" scaled="1"/>
                <a:tileRect/>
              </a:gradFill>
              <a:ln>
                <a:solidFill>
                  <a:srgbClr val="FBFB97"/>
                </a:solidFill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D551-4B92-A643-246671919671}"/>
              </c:ext>
            </c:extLst>
          </c:dPt>
          <c:dPt>
            <c:idx val="4"/>
            <c:invertIfNegative val="0"/>
            <c:bubble3D val="0"/>
            <c:spPr>
              <a:gradFill flip="none" rotWithShape="1">
                <a:gsLst>
                  <a:gs pos="0">
                    <a:srgbClr val="3333FF">
                      <a:shade val="30000"/>
                      <a:satMod val="115000"/>
                    </a:srgbClr>
                  </a:gs>
                  <a:gs pos="50000">
                    <a:srgbClr val="3333FF">
                      <a:shade val="67500"/>
                      <a:satMod val="115000"/>
                    </a:srgbClr>
                  </a:gs>
                  <a:gs pos="100000">
                    <a:srgbClr val="3333FF">
                      <a:shade val="100000"/>
                      <a:satMod val="115000"/>
                    </a:srgbClr>
                  </a:gs>
                </a:gsLst>
                <a:lin ang="5400000" scaled="1"/>
                <a:tileRect/>
              </a:gradFill>
              <a:ln>
                <a:solidFill>
                  <a:srgbClr val="FBFB97"/>
                </a:solidFill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D551-4B92-A643-246671919671}"/>
              </c:ext>
            </c:extLst>
          </c:dPt>
          <c:dPt>
            <c:idx val="5"/>
            <c:invertIfNegative val="0"/>
            <c:bubble3D val="0"/>
            <c:spPr>
              <a:gradFill flip="none" rotWithShape="1">
                <a:gsLst>
                  <a:gs pos="0">
                    <a:srgbClr val="3333FF">
                      <a:shade val="30000"/>
                      <a:satMod val="115000"/>
                    </a:srgbClr>
                  </a:gs>
                  <a:gs pos="50000">
                    <a:srgbClr val="3333FF">
                      <a:shade val="67500"/>
                      <a:satMod val="115000"/>
                    </a:srgbClr>
                  </a:gs>
                  <a:gs pos="100000">
                    <a:srgbClr val="3333FF">
                      <a:shade val="100000"/>
                      <a:satMod val="115000"/>
                    </a:srgbClr>
                  </a:gs>
                </a:gsLst>
                <a:lin ang="5400000" scaled="1"/>
                <a:tileRect/>
              </a:gradFill>
              <a:ln>
                <a:solidFill>
                  <a:srgbClr val="FBFB97"/>
                </a:solidFill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D551-4B92-A643-2466719196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Stats!$B$6:$G$6</c:f>
              <c:strCache>
                <c:ptCount val="6"/>
                <c:pt idx="0">
                  <c:v>Baseline</c:v>
                </c:pt>
                <c:pt idx="1">
                  <c:v>Breathing</c:v>
                </c:pt>
                <c:pt idx="2">
                  <c:v>Progressive Muscle Relaxation</c:v>
                </c:pt>
                <c:pt idx="3">
                  <c:v>Passive Muscle Relaxation</c:v>
                </c:pt>
                <c:pt idx="4">
                  <c:v>Autogenic Training</c:v>
                </c:pt>
                <c:pt idx="5">
                  <c:v>Imagery</c:v>
                </c:pt>
              </c:strCache>
            </c:strRef>
          </c:cat>
          <c:val>
            <c:numRef>
              <c:f>Stats!$B$37:$G$37</c:f>
              <c:numCache>
                <c:formatCode>0.00</c:formatCode>
                <c:ptCount val="6"/>
                <c:pt idx="0">
                  <c:v>1.415</c:v>
                </c:pt>
                <c:pt idx="1">
                  <c:v>1.4910000000000001</c:v>
                </c:pt>
                <c:pt idx="2">
                  <c:v>1.4990000000000001</c:v>
                </c:pt>
                <c:pt idx="3">
                  <c:v>1.6830000000000001</c:v>
                </c:pt>
                <c:pt idx="4">
                  <c:v>1.718</c:v>
                </c:pt>
                <c:pt idx="5">
                  <c:v>1.619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551-4B92-A643-2466719196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283904"/>
        <c:axId val="438281944"/>
      </c:barChart>
      <c:catAx>
        <c:axId val="43828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38281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281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en-US" sz="1000" b="1"/>
                  <a:t>Microvolts</a:t>
                </a:r>
              </a:p>
            </c:rich>
          </c:tx>
          <c:layout>
            <c:manualLayout>
              <c:xMode val="edge"/>
              <c:yMode val="edge"/>
              <c:x val="0"/>
              <c:y val="0.3180402985334553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38283904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800"/>
            </a:pPr>
            <a:endParaRPr lang="nl-NL"/>
          </a:p>
        </c:txPr>
      </c:legendEntry>
      <c:legendEntry>
        <c:idx val="1"/>
        <c:txPr>
          <a:bodyPr/>
          <a:lstStyle/>
          <a:p>
            <a:pPr>
              <a:defRPr sz="800"/>
            </a:pPr>
            <a:endParaRPr lang="nl-NL"/>
          </a:p>
        </c:txPr>
      </c:legendEntry>
      <c:layout>
        <c:manualLayout>
          <c:xMode val="edge"/>
          <c:yMode val="edge"/>
          <c:x val="0.75679199202010805"/>
          <c:y val="1.5510078503385297E-2"/>
          <c:w val="0.24069549468324627"/>
          <c:h val="0.10822369885041012"/>
        </c:manualLayout>
      </c:layout>
      <c:overlay val="0"/>
      <c:txPr>
        <a:bodyPr/>
        <a:lstStyle/>
        <a:p>
          <a:pPr>
            <a:defRPr sz="1050"/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SKIN</a:t>
            </a:r>
            <a:r>
              <a:rPr lang="en-US" baseline="0"/>
              <a:t> CONDUCTANCE</a:t>
            </a:r>
            <a:endParaRPr lang="en-US"/>
          </a:p>
        </c:rich>
      </c:tx>
      <c:layout>
        <c:manualLayout>
          <c:xMode val="edge"/>
          <c:yMode val="edge"/>
          <c:x val="0.38650941803775157"/>
          <c:y val="5.639692964832945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02727728707487E-2"/>
          <c:y val="0.11111152684808596"/>
          <c:w val="0.92279703859806594"/>
          <c:h val="0.7088149126515829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Stats!$B$6:$G$6</c:f>
              <c:strCache>
                <c:ptCount val="6"/>
                <c:pt idx="0">
                  <c:v>Baseline</c:v>
                </c:pt>
                <c:pt idx="1">
                  <c:v>Breathing</c:v>
                </c:pt>
                <c:pt idx="2">
                  <c:v>Progressive Muscle Relaxation</c:v>
                </c:pt>
                <c:pt idx="3">
                  <c:v>Passive Muscle Relaxation</c:v>
                </c:pt>
                <c:pt idx="4">
                  <c:v>Autogenic Training</c:v>
                </c:pt>
                <c:pt idx="5">
                  <c:v>Imagery</c:v>
                </c:pt>
              </c:strCache>
            </c:strRef>
          </c:tx>
          <c:spPr>
            <a:gradFill flip="none" rotWithShape="1">
              <a:gsLst>
                <a:gs pos="0">
                  <a:srgbClr val="3333FF">
                    <a:shade val="30000"/>
                    <a:satMod val="115000"/>
                  </a:srgbClr>
                </a:gs>
                <a:gs pos="50000">
                  <a:srgbClr val="3333FF">
                    <a:shade val="67500"/>
                    <a:satMod val="115000"/>
                  </a:srgbClr>
                </a:gs>
                <a:gs pos="100000">
                  <a:srgbClr val="3333FF">
                    <a:shade val="100000"/>
                    <a:satMod val="115000"/>
                  </a:srgbClr>
                </a:gs>
              </a:gsLst>
              <a:lin ang="5400000" scaled="1"/>
              <a:tileRect/>
            </a:gradFill>
            <a:ln>
              <a:solidFill>
                <a:srgbClr val="FBFB97"/>
              </a:solidFill>
            </a:ln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Stats!$B$6:$G$6</c:f>
              <c:strCache>
                <c:ptCount val="6"/>
                <c:pt idx="0">
                  <c:v>Baseline</c:v>
                </c:pt>
                <c:pt idx="1">
                  <c:v>Breathing</c:v>
                </c:pt>
                <c:pt idx="2">
                  <c:v>Progressive Muscle Relaxation</c:v>
                </c:pt>
                <c:pt idx="3">
                  <c:v>Passive Muscle Relaxation</c:v>
                </c:pt>
                <c:pt idx="4">
                  <c:v>Autogenic Training</c:v>
                </c:pt>
                <c:pt idx="5">
                  <c:v>Imagery</c:v>
                </c:pt>
              </c:strCache>
            </c:strRef>
          </c:cat>
          <c:val>
            <c:numRef>
              <c:f>Stats!$B$28:$G$28</c:f>
              <c:numCache>
                <c:formatCode>0.00</c:formatCode>
                <c:ptCount val="6"/>
                <c:pt idx="0">
                  <c:v>10.993</c:v>
                </c:pt>
                <c:pt idx="1">
                  <c:v>11.168000000000001</c:v>
                </c:pt>
                <c:pt idx="2">
                  <c:v>12.246</c:v>
                </c:pt>
                <c:pt idx="3">
                  <c:v>11.319000000000001</c:v>
                </c:pt>
                <c:pt idx="4">
                  <c:v>11.274000000000001</c:v>
                </c:pt>
                <c:pt idx="5">
                  <c:v>11.247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F0-499C-B2ED-13EDAA4F7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283120"/>
        <c:axId val="438285864"/>
      </c:barChart>
      <c:catAx>
        <c:axId val="43828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38285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285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en-US" sz="1000" b="1" i="0" u="none" strike="noStrike" baseline="0">
                    <a:effectLst/>
                  </a:rPr>
                  <a:t>Microseimens</a:t>
                </a:r>
              </a:p>
              <a:p>
                <a:pPr>
                  <a:defRPr sz="1000" b="1"/>
                </a:pPr>
                <a:endParaRPr lang="en-US" sz="1000" b="1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38283120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HEART</a:t>
            </a:r>
            <a:r>
              <a:rPr lang="en-US" baseline="0"/>
              <a:t> RATE </a:t>
            </a:r>
            <a:endParaRPr lang="en-US"/>
          </a:p>
        </c:rich>
      </c:tx>
      <c:layout>
        <c:manualLayout>
          <c:xMode val="edge"/>
          <c:yMode val="edge"/>
          <c:x val="0.4130777784456332"/>
          <c:y val="5.5097247663041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318471226563909E-2"/>
          <c:y val="0.11793572847491744"/>
          <c:w val="0.930409159306123"/>
          <c:h val="0.70881491265158292"/>
        </c:manualLayout>
      </c:layout>
      <c:barChart>
        <c:barDir val="col"/>
        <c:grouping val="clustered"/>
        <c:varyColors val="0"/>
        <c:ser>
          <c:idx val="2"/>
          <c:order val="0"/>
          <c:tx>
            <c:v>HR</c:v>
          </c:tx>
          <c:spPr>
            <a:gradFill flip="none" rotWithShape="1">
              <a:gsLst>
                <a:gs pos="0">
                  <a:srgbClr val="3333FF">
                    <a:shade val="30000"/>
                    <a:satMod val="115000"/>
                  </a:srgbClr>
                </a:gs>
                <a:gs pos="50000">
                  <a:srgbClr val="3333FF">
                    <a:shade val="67500"/>
                    <a:satMod val="115000"/>
                  </a:srgbClr>
                </a:gs>
                <a:gs pos="100000">
                  <a:srgbClr val="3333FF">
                    <a:shade val="100000"/>
                    <a:satMod val="115000"/>
                  </a:srgbClr>
                </a:gs>
              </a:gsLst>
              <a:lin ang="5400000" scaled="1"/>
              <a:tileRect/>
            </a:gradFill>
            <a:ln>
              <a:solidFill>
                <a:srgbClr val="FBFB97"/>
              </a:solidFill>
            </a:ln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Stats!$B$6:$G$6</c:f>
              <c:strCache>
                <c:ptCount val="6"/>
                <c:pt idx="0">
                  <c:v>Baseline</c:v>
                </c:pt>
                <c:pt idx="1">
                  <c:v>Breathing</c:v>
                </c:pt>
                <c:pt idx="2">
                  <c:v>Progressive Muscle Relaxation</c:v>
                </c:pt>
                <c:pt idx="3">
                  <c:v>Passive Muscle Relaxation</c:v>
                </c:pt>
                <c:pt idx="4">
                  <c:v>Autogenic Training</c:v>
                </c:pt>
                <c:pt idx="5">
                  <c:v>Imagery</c:v>
                </c:pt>
              </c:strCache>
            </c:strRef>
          </c:cat>
          <c:val>
            <c:numRef>
              <c:f>Stats!$B$10:$G$10</c:f>
              <c:numCache>
                <c:formatCode>0.00</c:formatCode>
                <c:ptCount val="6"/>
                <c:pt idx="0">
                  <c:v>70.760000000000005</c:v>
                </c:pt>
                <c:pt idx="1">
                  <c:v>69.801000000000002</c:v>
                </c:pt>
                <c:pt idx="2">
                  <c:v>70.465000000000003</c:v>
                </c:pt>
                <c:pt idx="3">
                  <c:v>71.317000000000007</c:v>
                </c:pt>
                <c:pt idx="4">
                  <c:v>70.945999999999998</c:v>
                </c:pt>
                <c:pt idx="5">
                  <c:v>72.414000000000001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82-4F8A-82F9-129135960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285472"/>
        <c:axId val="438283512"/>
      </c:barChart>
      <c:catAx>
        <c:axId val="43828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38283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283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000" b="1"/>
                  <a:t>Beats/Min</a:t>
                </a:r>
                <a:endParaRPr lang="en-US" b="1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38285472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>
      <c:oddFooter>&amp;Rversion 20141027_001</c:oddFooter>
    </c:headerFooter>
    <c:pageMargins b="1" l="0.75" r="0.75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HRV Max-Min</a:t>
            </a:r>
          </a:p>
        </c:rich>
      </c:tx>
      <c:layout>
        <c:manualLayout>
          <c:xMode val="edge"/>
          <c:yMode val="edge"/>
          <c:x val="0.42301754201274316"/>
          <c:y val="1.91575204619847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02727728707487E-2"/>
          <c:y val="0.11111152684808596"/>
          <c:w val="0.930409159306123"/>
          <c:h val="0.708814912651582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Stats!$A$25</c:f>
              <c:strCache>
                <c:ptCount val="1"/>
                <c:pt idx="0">
                  <c:v>Average</c:v>
                </c:pt>
              </c:strCache>
            </c:strRef>
          </c:tx>
          <c:spPr>
            <a:gradFill flip="none" rotWithShape="1">
              <a:gsLst>
                <a:gs pos="0">
                  <a:srgbClr val="0070C0">
                    <a:shade val="30000"/>
                    <a:satMod val="115000"/>
                  </a:srgbClr>
                </a:gs>
                <a:gs pos="50000">
                  <a:srgbClr val="0070C0">
                    <a:shade val="67500"/>
                    <a:satMod val="115000"/>
                  </a:srgbClr>
                </a:gs>
                <a:gs pos="100000">
                  <a:srgbClr val="0070C0">
                    <a:shade val="100000"/>
                    <a:satMod val="115000"/>
                  </a:srgbClr>
                </a:gs>
              </a:gsLst>
              <a:lin ang="5400000" scaled="1"/>
              <a:tileRect/>
            </a:gradFill>
            <a:ln w="12700">
              <a:solidFill>
                <a:srgbClr val="FBFB97"/>
              </a:solidFill>
              <a:prstDash val="solid"/>
            </a:ln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Stats!$B$6:$G$6</c:f>
              <c:strCache>
                <c:ptCount val="6"/>
                <c:pt idx="0">
                  <c:v>Baseline</c:v>
                </c:pt>
                <c:pt idx="1">
                  <c:v>Breathing</c:v>
                </c:pt>
                <c:pt idx="2">
                  <c:v>Progressive Muscle Relaxation</c:v>
                </c:pt>
                <c:pt idx="3">
                  <c:v>Passive Muscle Relaxation</c:v>
                </c:pt>
                <c:pt idx="4">
                  <c:v>Autogenic Training</c:v>
                </c:pt>
                <c:pt idx="5">
                  <c:v>Imagery</c:v>
                </c:pt>
              </c:strCache>
            </c:strRef>
          </c:cat>
          <c:val>
            <c:numRef>
              <c:f>Stats!$B$25:$G$25</c:f>
              <c:numCache>
                <c:formatCode>0.00</c:formatCode>
                <c:ptCount val="6"/>
                <c:pt idx="0">
                  <c:v>9.5839999999999996</c:v>
                </c:pt>
                <c:pt idx="1">
                  <c:v>11.218</c:v>
                </c:pt>
                <c:pt idx="2">
                  <c:v>17.891999999999999</c:v>
                </c:pt>
                <c:pt idx="3">
                  <c:v>16.719000000000001</c:v>
                </c:pt>
                <c:pt idx="4">
                  <c:v>15.102</c:v>
                </c:pt>
                <c:pt idx="5">
                  <c:v>17.036000000000001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75-4E2D-B718-FAFF1B6D4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284296"/>
        <c:axId val="438284688"/>
      </c:barChart>
      <c:catAx>
        <c:axId val="438284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38284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284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en-US" sz="1000" b="1"/>
                  <a:t>Beats/Min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38284296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HRV SDNN</a:t>
            </a:r>
          </a:p>
        </c:rich>
      </c:tx>
      <c:layout>
        <c:manualLayout>
          <c:xMode val="edge"/>
          <c:yMode val="edge"/>
          <c:x val="0.42301754201274316"/>
          <c:y val="1.91575204619847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10842185170308E-2"/>
          <c:y val="4.3815880619332018E-2"/>
          <c:w val="0.930409159306123"/>
          <c:h val="0.7088149126515829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rgbClr val="0070C0">
                    <a:shade val="30000"/>
                    <a:satMod val="115000"/>
                  </a:srgbClr>
                </a:gs>
                <a:gs pos="50000">
                  <a:srgbClr val="0070C0">
                    <a:shade val="67500"/>
                    <a:satMod val="115000"/>
                  </a:srgbClr>
                </a:gs>
                <a:gs pos="100000">
                  <a:srgbClr val="0070C0">
                    <a:shade val="100000"/>
                    <a:satMod val="115000"/>
                  </a:srgbClr>
                </a:gs>
              </a:gsLst>
              <a:lin ang="5400000" scaled="1"/>
              <a:tileRect/>
            </a:gradFill>
            <a:ln w="12700">
              <a:solidFill>
                <a:srgbClr val="FBFB97"/>
              </a:solidFill>
              <a:prstDash val="solid"/>
            </a:ln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Stats!$B$6:$G$6</c:f>
              <c:strCache>
                <c:ptCount val="6"/>
                <c:pt idx="0">
                  <c:v>Baseline</c:v>
                </c:pt>
                <c:pt idx="1">
                  <c:v>Breathing</c:v>
                </c:pt>
                <c:pt idx="2">
                  <c:v>Progressive Muscle Relaxation</c:v>
                </c:pt>
                <c:pt idx="3">
                  <c:v>Passive Muscle Relaxation</c:v>
                </c:pt>
                <c:pt idx="4">
                  <c:v>Autogenic Training</c:v>
                </c:pt>
                <c:pt idx="5">
                  <c:v>Imagery</c:v>
                </c:pt>
              </c:strCache>
            </c:strRef>
          </c:cat>
          <c:val>
            <c:numRef>
              <c:f>Stats!$B$13:$G$13</c:f>
              <c:numCache>
                <c:formatCode>0.00</c:formatCode>
                <c:ptCount val="6"/>
                <c:pt idx="0">
                  <c:v>44.496000000000002</c:v>
                </c:pt>
                <c:pt idx="1">
                  <c:v>52.314999999999998</c:v>
                </c:pt>
                <c:pt idx="2">
                  <c:v>82.492000000000004</c:v>
                </c:pt>
                <c:pt idx="3">
                  <c:v>72.897000000000006</c:v>
                </c:pt>
                <c:pt idx="4">
                  <c:v>67.716999999999999</c:v>
                </c:pt>
                <c:pt idx="5">
                  <c:v>72.472999999999999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F9-4D1B-9072-19AE72D3F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287824"/>
        <c:axId val="438280768"/>
      </c:barChart>
      <c:catAx>
        <c:axId val="438287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38280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280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38287824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HRV PERCENT POWER</a:t>
            </a:r>
          </a:p>
        </c:rich>
      </c:tx>
      <c:layout>
        <c:manualLayout>
          <c:xMode val="edge"/>
          <c:yMode val="edge"/>
          <c:x val="0.42301754201274316"/>
          <c:y val="1.91575204619847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02727728707487E-2"/>
          <c:y val="0.11111152684808596"/>
          <c:w val="0.930409159306123"/>
          <c:h val="0.70881491265158292"/>
        </c:manualLayout>
      </c:layout>
      <c:barChart>
        <c:barDir val="col"/>
        <c:grouping val="clustered"/>
        <c:varyColors val="0"/>
        <c:ser>
          <c:idx val="0"/>
          <c:order val="0"/>
          <c:tx>
            <c:v>VLF</c:v>
          </c:tx>
          <c:spPr>
            <a:gradFill flip="none" rotWithShape="1">
              <a:gsLst>
                <a:gs pos="0">
                  <a:srgbClr val="F1900F">
                    <a:shade val="30000"/>
                    <a:satMod val="115000"/>
                  </a:srgbClr>
                </a:gs>
                <a:gs pos="50000">
                  <a:srgbClr val="F1900F">
                    <a:shade val="67500"/>
                    <a:satMod val="115000"/>
                  </a:srgbClr>
                </a:gs>
                <a:gs pos="100000">
                  <a:srgbClr val="F1900F">
                    <a:shade val="100000"/>
                    <a:satMod val="115000"/>
                  </a:srgbClr>
                </a:gs>
              </a:gsLst>
              <a:lin ang="5400000" scaled="1"/>
              <a:tileRect/>
            </a:gradFill>
            <a:ln w="12700">
              <a:solidFill>
                <a:srgbClr val="FBFB97"/>
              </a:solidFill>
              <a:prstDash val="solid"/>
            </a:ln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Stats!$B$6:$G$6</c:f>
              <c:strCache>
                <c:ptCount val="6"/>
                <c:pt idx="0">
                  <c:v>Baseline</c:v>
                </c:pt>
                <c:pt idx="1">
                  <c:v>Breathing</c:v>
                </c:pt>
                <c:pt idx="2">
                  <c:v>Progressive Muscle Relaxation</c:v>
                </c:pt>
                <c:pt idx="3">
                  <c:v>Passive Muscle Relaxation</c:v>
                </c:pt>
                <c:pt idx="4">
                  <c:v>Autogenic Training</c:v>
                </c:pt>
                <c:pt idx="5">
                  <c:v>Imagery</c:v>
                </c:pt>
              </c:strCache>
            </c:strRef>
          </c:cat>
          <c:val>
            <c:numRef>
              <c:f>Stats!#REF!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55-4BCA-9F74-44E4EC59D62B}"/>
            </c:ext>
          </c:extLst>
        </c:ser>
        <c:ser>
          <c:idx val="1"/>
          <c:order val="1"/>
          <c:tx>
            <c:v>LF</c:v>
          </c:tx>
          <c:spPr>
            <a:gradFill flip="none" rotWithShape="1">
              <a:gsLst>
                <a:gs pos="0">
                  <a:srgbClr val="008000">
                    <a:shade val="30000"/>
                    <a:satMod val="115000"/>
                  </a:srgbClr>
                </a:gs>
                <a:gs pos="50000">
                  <a:srgbClr val="008000">
                    <a:shade val="67500"/>
                    <a:satMod val="115000"/>
                  </a:srgbClr>
                </a:gs>
                <a:gs pos="100000">
                  <a:srgbClr val="008000">
                    <a:shade val="100000"/>
                    <a:satMod val="115000"/>
                  </a:srgbClr>
                </a:gs>
              </a:gsLst>
              <a:lin ang="5400000" scaled="1"/>
              <a:tileRect/>
            </a:gradFill>
            <a:ln>
              <a:solidFill>
                <a:srgbClr val="FBFB97"/>
              </a:solidFill>
            </a:ln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Stats!$B$6:$G$6</c:f>
              <c:strCache>
                <c:ptCount val="6"/>
                <c:pt idx="0">
                  <c:v>Baseline</c:v>
                </c:pt>
                <c:pt idx="1">
                  <c:v>Breathing</c:v>
                </c:pt>
                <c:pt idx="2">
                  <c:v>Progressive Muscle Relaxation</c:v>
                </c:pt>
                <c:pt idx="3">
                  <c:v>Passive Muscle Relaxation</c:v>
                </c:pt>
                <c:pt idx="4">
                  <c:v>Autogenic Training</c:v>
                </c:pt>
                <c:pt idx="5">
                  <c:v>Imagery</c:v>
                </c:pt>
              </c:strCache>
            </c:strRef>
          </c:cat>
          <c:val>
            <c:numRef>
              <c:f>Stats!$B$22:$G$22</c:f>
              <c:numCache>
                <c:formatCode>0.00</c:formatCode>
                <c:ptCount val="6"/>
                <c:pt idx="0">
                  <c:v>82.998999999999995</c:v>
                </c:pt>
                <c:pt idx="1">
                  <c:v>81.278999999999996</c:v>
                </c:pt>
                <c:pt idx="2">
                  <c:v>90.537999999999997</c:v>
                </c:pt>
                <c:pt idx="3">
                  <c:v>90.74</c:v>
                </c:pt>
                <c:pt idx="4">
                  <c:v>90.816000000000003</c:v>
                </c:pt>
                <c:pt idx="5">
                  <c:v>91.858000000000004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55-4BCA-9F74-44E4EC59D62B}"/>
            </c:ext>
          </c:extLst>
        </c:ser>
        <c:ser>
          <c:idx val="2"/>
          <c:order val="2"/>
          <c:tx>
            <c:v>HF</c:v>
          </c:tx>
          <c:spPr>
            <a:gradFill flip="none" rotWithShape="1">
              <a:gsLst>
                <a:gs pos="0">
                  <a:srgbClr val="3333FF">
                    <a:shade val="30000"/>
                    <a:satMod val="115000"/>
                  </a:srgbClr>
                </a:gs>
                <a:gs pos="50000">
                  <a:srgbClr val="3333FF">
                    <a:shade val="67500"/>
                    <a:satMod val="115000"/>
                  </a:srgbClr>
                </a:gs>
                <a:gs pos="100000">
                  <a:srgbClr val="3333FF">
                    <a:shade val="100000"/>
                    <a:satMod val="115000"/>
                  </a:srgbClr>
                </a:gs>
              </a:gsLst>
              <a:lin ang="5400000" scaled="1"/>
              <a:tileRect/>
            </a:gradFill>
            <a:ln>
              <a:solidFill>
                <a:srgbClr val="FBFB97"/>
              </a:solidFill>
            </a:ln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nl-N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Stats!$B$6:$G$6</c:f>
              <c:strCache>
                <c:ptCount val="6"/>
                <c:pt idx="0">
                  <c:v>Baseline</c:v>
                </c:pt>
                <c:pt idx="1">
                  <c:v>Breathing</c:v>
                </c:pt>
                <c:pt idx="2">
                  <c:v>Progressive Muscle Relaxation</c:v>
                </c:pt>
                <c:pt idx="3">
                  <c:v>Passive Muscle Relaxation</c:v>
                </c:pt>
                <c:pt idx="4">
                  <c:v>Autogenic Training</c:v>
                </c:pt>
                <c:pt idx="5">
                  <c:v>Imagery</c:v>
                </c:pt>
              </c:strCache>
            </c:strRef>
          </c:cat>
          <c:val>
            <c:numRef>
              <c:f>Stats!$B$19:$G$19</c:f>
              <c:numCache>
                <c:formatCode>0.00</c:formatCode>
                <c:ptCount val="6"/>
                <c:pt idx="0">
                  <c:v>26.766999999999999</c:v>
                </c:pt>
                <c:pt idx="1">
                  <c:v>18.846</c:v>
                </c:pt>
                <c:pt idx="2">
                  <c:v>9.6440000000000001</c:v>
                </c:pt>
                <c:pt idx="3">
                  <c:v>8.5329999999999995</c:v>
                </c:pt>
                <c:pt idx="4">
                  <c:v>8.0850000000000009</c:v>
                </c:pt>
                <c:pt idx="5">
                  <c:v>7.42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55-4BCA-9F74-44E4EC59D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288216"/>
        <c:axId val="438276064"/>
      </c:barChart>
      <c:catAx>
        <c:axId val="438288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38276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276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en-US" sz="1000" b="1"/>
                  <a:t>%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38288216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3399855734951291"/>
          <c:y val="1.5510078503385297E-2"/>
          <c:w val="0.24936441421125438"/>
          <c:h val="0.10822369885041012"/>
        </c:manualLayout>
      </c:layout>
      <c:overlay val="0"/>
      <c:txPr>
        <a:bodyPr/>
        <a:lstStyle/>
        <a:p>
          <a:pPr>
            <a:defRPr sz="1050"/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>
      <c:oddHeader>&amp;L&lt;logo&gt;&amp;C&amp;"Arial,Vet"&amp;18RECOVERY PROFILE</c:oddHeader>
    </c:headerFooter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30704</xdr:colOff>
      <xdr:row>29</xdr:row>
      <xdr:rowOff>52443</xdr:rowOff>
    </xdr:from>
    <xdr:to>
      <xdr:col>9</xdr:col>
      <xdr:colOff>533400</xdr:colOff>
      <xdr:row>41</xdr:row>
      <xdr:rowOff>56926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41911</xdr:colOff>
      <xdr:row>41</xdr:row>
      <xdr:rowOff>127971</xdr:rowOff>
    </xdr:from>
    <xdr:to>
      <xdr:col>9</xdr:col>
      <xdr:colOff>532505</xdr:colOff>
      <xdr:row>53</xdr:row>
      <xdr:rowOff>114524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</xdr:colOff>
      <xdr:row>3</xdr:row>
      <xdr:rowOff>30480</xdr:rowOff>
    </xdr:from>
    <xdr:to>
      <xdr:col>9</xdr:col>
      <xdr:colOff>563207</xdr:colOff>
      <xdr:row>16</xdr:row>
      <xdr:rowOff>66922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16</xdr:row>
      <xdr:rowOff>133350</xdr:rowOff>
    </xdr:from>
    <xdr:to>
      <xdr:col>9</xdr:col>
      <xdr:colOff>556260</xdr:colOff>
      <xdr:row>28</xdr:row>
      <xdr:rowOff>137833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45720</xdr:colOff>
      <xdr:row>56</xdr:row>
      <xdr:rowOff>0</xdr:rowOff>
    </xdr:from>
    <xdr:to>
      <xdr:col>9</xdr:col>
      <xdr:colOff>548640</xdr:colOff>
      <xdr:row>67</xdr:row>
      <xdr:rowOff>142763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26670</xdr:colOff>
      <xdr:row>68</xdr:row>
      <xdr:rowOff>41910</xdr:rowOff>
    </xdr:from>
    <xdr:to>
      <xdr:col>9</xdr:col>
      <xdr:colOff>564999</xdr:colOff>
      <xdr:row>81</xdr:row>
      <xdr:rowOff>79523</xdr:rowOff>
    </xdr:to>
    <xdr:graphicFrame macro="">
      <xdr:nvGraphicFramePr>
        <xdr:cNvPr id="22" name="Chart 3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67236</xdr:colOff>
      <xdr:row>95</xdr:row>
      <xdr:rowOff>138730</xdr:rowOff>
    </xdr:from>
    <xdr:to>
      <xdr:col>9</xdr:col>
      <xdr:colOff>560072</xdr:colOff>
      <xdr:row>109</xdr:row>
      <xdr:rowOff>18291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30480</xdr:colOff>
      <xdr:row>82</xdr:row>
      <xdr:rowOff>11430</xdr:rowOff>
    </xdr:from>
    <xdr:to>
      <xdr:col>9</xdr:col>
      <xdr:colOff>559397</xdr:colOff>
      <xdr:row>95</xdr:row>
      <xdr:rowOff>47872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979"/>
  <sheetViews>
    <sheetView tabSelected="1" workbookViewId="0"/>
  </sheetViews>
  <sheetFormatPr defaultColWidth="8.85546875" defaultRowHeight="12.75" x14ac:dyDescent="0.2"/>
  <cols>
    <col min="1" max="1" width="33.42578125" style="24" bestFit="1" customWidth="1"/>
    <col min="2" max="2" width="25.28515625" style="20" bestFit="1" customWidth="1"/>
    <col min="3" max="3" width="30.28515625" style="20" bestFit="1" customWidth="1"/>
    <col min="4" max="4" width="24.140625" style="20" customWidth="1"/>
    <col min="5" max="5" width="22.85546875" style="20" bestFit="1" customWidth="1"/>
    <col min="6" max="6" width="23.28515625" style="20" bestFit="1" customWidth="1"/>
    <col min="7" max="7" width="25.85546875" style="20" bestFit="1" customWidth="1"/>
    <col min="8" max="8" width="24.5703125" style="20" bestFit="1" customWidth="1"/>
    <col min="9" max="9" width="25" style="20" bestFit="1" customWidth="1"/>
    <col min="10" max="10" width="20.5703125" style="20" customWidth="1"/>
    <col min="11" max="12" width="17.140625" style="20" customWidth="1"/>
    <col min="13" max="13" width="27.140625" style="20" customWidth="1"/>
    <col min="14" max="14" width="24.7109375" style="20" customWidth="1"/>
    <col min="15" max="15" width="24.42578125" style="20" customWidth="1"/>
    <col min="16" max="16" width="30" style="20" customWidth="1"/>
    <col min="17" max="17" width="29.5703125" style="20" bestFit="1" customWidth="1"/>
    <col min="18" max="18" width="39.5703125" style="20" customWidth="1"/>
    <col min="19" max="19" width="22.42578125" style="20" customWidth="1"/>
    <col min="20" max="20" width="22.85546875" style="20" bestFit="1" customWidth="1"/>
    <col min="21" max="21" width="26.140625" style="20" customWidth="1"/>
    <col min="22" max="22" width="25" style="20" customWidth="1"/>
    <col min="23" max="23" width="25.42578125" style="20" customWidth="1"/>
    <col min="24" max="24" width="24.42578125" style="20" customWidth="1"/>
    <col min="25" max="25" width="30" style="20" bestFit="1" customWidth="1"/>
    <col min="26" max="26" width="20.5703125" style="20" bestFit="1" customWidth="1"/>
    <col min="27" max="27" width="24.7109375" style="20" bestFit="1" customWidth="1"/>
    <col min="28" max="16384" width="8.85546875" style="20"/>
  </cols>
  <sheetData>
    <row r="1" spans="1:41" s="25" customFormat="1" ht="15" x14ac:dyDescent="0.25">
      <c r="A1" s="24"/>
      <c r="B1" s="25" t="s">
        <v>20</v>
      </c>
      <c r="C1" s="25" t="s">
        <v>21</v>
      </c>
      <c r="D1" s="25" t="s">
        <v>22</v>
      </c>
      <c r="E1" s="25" t="s">
        <v>23</v>
      </c>
      <c r="F1" s="25" t="s">
        <v>24</v>
      </c>
      <c r="G1" s="25" t="s">
        <v>25</v>
      </c>
      <c r="H1" s="25" t="s">
        <v>26</v>
      </c>
      <c r="I1" s="25" t="s">
        <v>27</v>
      </c>
      <c r="J1" s="25" t="s">
        <v>48</v>
      </c>
      <c r="K1" s="25" t="s">
        <v>49</v>
      </c>
      <c r="L1" s="25" t="s">
        <v>50</v>
      </c>
      <c r="M1" s="25" t="s">
        <v>28</v>
      </c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</row>
    <row r="2" spans="1:41" ht="15" x14ac:dyDescent="0.25"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</row>
    <row r="3" spans="1:41" ht="15" x14ac:dyDescent="0.25">
      <c r="A3" s="24" t="s">
        <v>29</v>
      </c>
      <c r="B3" s="22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</row>
    <row r="4" spans="1:41" ht="15" x14ac:dyDescent="0.25">
      <c r="A4" s="24" t="s">
        <v>30</v>
      </c>
      <c r="B4" s="23">
        <v>10993</v>
      </c>
      <c r="C4" s="23">
        <v>93720</v>
      </c>
      <c r="D4" s="23">
        <v>-12518</v>
      </c>
      <c r="E4" s="23">
        <v>1009583</v>
      </c>
      <c r="F4" s="23">
        <v>1471</v>
      </c>
      <c r="G4" s="23">
        <v>1415</v>
      </c>
      <c r="H4" s="23">
        <v>28543</v>
      </c>
      <c r="I4" s="23">
        <v>70760</v>
      </c>
      <c r="J4" s="23">
        <v>9584</v>
      </c>
      <c r="K4" s="23">
        <v>82999</v>
      </c>
      <c r="L4" s="23">
        <v>26767</v>
      </c>
      <c r="M4" s="23">
        <v>9878</v>
      </c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</row>
    <row r="5" spans="1:41" ht="15" x14ac:dyDescent="0.25">
      <c r="A5" s="24" t="s">
        <v>31</v>
      </c>
      <c r="B5" s="23">
        <v>11168</v>
      </c>
      <c r="C5" s="23">
        <v>94615</v>
      </c>
      <c r="D5" s="23">
        <v>-10984</v>
      </c>
      <c r="E5" s="23">
        <v>1010013</v>
      </c>
      <c r="F5" s="23">
        <v>1559</v>
      </c>
      <c r="G5" s="23">
        <v>1491</v>
      </c>
      <c r="H5" s="23">
        <v>32998</v>
      </c>
      <c r="I5" s="23">
        <v>69801</v>
      </c>
      <c r="J5" s="23">
        <v>11218</v>
      </c>
      <c r="K5" s="23">
        <v>81279</v>
      </c>
      <c r="L5" s="23">
        <v>18846</v>
      </c>
      <c r="M5" s="23">
        <v>11952</v>
      </c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</row>
    <row r="6" spans="1:41" ht="15" x14ac:dyDescent="0.25">
      <c r="A6" s="24" t="s">
        <v>32</v>
      </c>
      <c r="B6" s="23">
        <v>12246</v>
      </c>
      <c r="C6" s="23">
        <v>94346</v>
      </c>
      <c r="D6" s="23">
        <v>-12175</v>
      </c>
      <c r="E6" s="23">
        <v>1004511</v>
      </c>
      <c r="F6" s="23">
        <v>1650</v>
      </c>
      <c r="G6" s="23">
        <v>1499</v>
      </c>
      <c r="H6" s="23">
        <v>30124</v>
      </c>
      <c r="I6" s="23">
        <v>70465</v>
      </c>
      <c r="J6" s="23">
        <v>17892</v>
      </c>
      <c r="K6" s="23">
        <v>90538</v>
      </c>
      <c r="L6" s="23">
        <v>9644</v>
      </c>
      <c r="M6" s="23">
        <v>6731</v>
      </c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</row>
    <row r="7" spans="1:41" ht="15" x14ac:dyDescent="0.25">
      <c r="A7" s="24" t="s">
        <v>33</v>
      </c>
      <c r="B7" s="23">
        <v>11319</v>
      </c>
      <c r="C7" s="23">
        <v>94150</v>
      </c>
      <c r="D7" s="23">
        <v>-12596</v>
      </c>
      <c r="E7" s="23">
        <v>1004138</v>
      </c>
      <c r="F7" s="23">
        <v>1770</v>
      </c>
      <c r="G7" s="23">
        <v>1683</v>
      </c>
      <c r="H7" s="23">
        <v>28656</v>
      </c>
      <c r="I7" s="23">
        <v>71317</v>
      </c>
      <c r="J7" s="23">
        <v>16719</v>
      </c>
      <c r="K7" s="23">
        <v>90740</v>
      </c>
      <c r="L7" s="23">
        <v>8533</v>
      </c>
      <c r="M7" s="23">
        <v>6687</v>
      </c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</row>
    <row r="8" spans="1:41" ht="15" x14ac:dyDescent="0.25">
      <c r="A8" s="24" t="s">
        <v>34</v>
      </c>
      <c r="B8" s="23">
        <v>11274</v>
      </c>
      <c r="C8" s="23">
        <v>94242</v>
      </c>
      <c r="D8" s="23">
        <v>-12449</v>
      </c>
      <c r="E8" s="23">
        <v>1002770</v>
      </c>
      <c r="F8" s="23">
        <v>1888</v>
      </c>
      <c r="G8" s="23">
        <v>1718</v>
      </c>
      <c r="H8" s="23">
        <v>28549</v>
      </c>
      <c r="I8" s="23">
        <v>70946</v>
      </c>
      <c r="J8" s="23">
        <v>15102</v>
      </c>
      <c r="K8" s="23">
        <v>90816</v>
      </c>
      <c r="L8" s="23">
        <v>8085</v>
      </c>
      <c r="M8" s="23">
        <v>6679</v>
      </c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</row>
    <row r="9" spans="1:41" ht="15" x14ac:dyDescent="0.25">
      <c r="A9" s="24" t="s">
        <v>35</v>
      </c>
      <c r="B9" s="23">
        <v>11247</v>
      </c>
      <c r="C9" s="23">
        <v>94857</v>
      </c>
      <c r="D9" s="23">
        <v>-12443</v>
      </c>
      <c r="E9" s="23">
        <v>1004707</v>
      </c>
      <c r="F9" s="23">
        <v>1939</v>
      </c>
      <c r="G9" s="23">
        <v>1619</v>
      </c>
      <c r="H9" s="23">
        <v>28587</v>
      </c>
      <c r="I9" s="23">
        <v>72414</v>
      </c>
      <c r="J9" s="23">
        <v>17036</v>
      </c>
      <c r="K9" s="23">
        <v>91858</v>
      </c>
      <c r="L9" s="23">
        <v>7420</v>
      </c>
      <c r="M9" s="23">
        <v>6693</v>
      </c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</row>
    <row r="10" spans="1:41" ht="15" x14ac:dyDescent="0.25"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</row>
    <row r="11" spans="1:41" ht="15" x14ac:dyDescent="0.25"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</row>
    <row r="12" spans="1:41" ht="15" x14ac:dyDescent="0.25">
      <c r="A12" s="24" t="s">
        <v>36</v>
      </c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</row>
    <row r="13" spans="1:41" ht="15" x14ac:dyDescent="0.25">
      <c r="A13" s="24" t="s">
        <v>30</v>
      </c>
      <c r="B13" s="23">
        <v>10258</v>
      </c>
      <c r="C13" s="23">
        <v>93113</v>
      </c>
      <c r="D13" s="23">
        <v>-25163</v>
      </c>
      <c r="E13" s="23">
        <v>996073</v>
      </c>
      <c r="F13" s="23">
        <v>1062</v>
      </c>
      <c r="G13" s="20" t="s">
        <v>41</v>
      </c>
      <c r="H13" s="23">
        <v>16882</v>
      </c>
      <c r="I13" s="23">
        <v>62951</v>
      </c>
      <c r="J13" s="23">
        <v>5300</v>
      </c>
      <c r="K13" s="23">
        <v>50871</v>
      </c>
      <c r="L13" s="23">
        <v>4501</v>
      </c>
      <c r="M13" s="23">
        <v>7680</v>
      </c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</row>
    <row r="14" spans="1:41" ht="15" x14ac:dyDescent="0.25">
      <c r="A14" s="24" t="s">
        <v>31</v>
      </c>
      <c r="B14" s="23">
        <v>10619</v>
      </c>
      <c r="C14" s="23">
        <v>93905</v>
      </c>
      <c r="D14" s="23">
        <v>-26113</v>
      </c>
      <c r="E14" s="23">
        <v>992456</v>
      </c>
      <c r="F14" s="23">
        <v>1083</v>
      </c>
      <c r="G14" s="23">
        <v>1075</v>
      </c>
      <c r="H14" s="23">
        <v>22648</v>
      </c>
      <c r="I14" s="23">
        <v>59535</v>
      </c>
      <c r="J14" s="23">
        <v>4323</v>
      </c>
      <c r="K14" s="23">
        <v>48056</v>
      </c>
      <c r="L14" s="23">
        <v>6051</v>
      </c>
      <c r="M14" s="23">
        <v>6443</v>
      </c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</row>
    <row r="15" spans="1:41" ht="15" x14ac:dyDescent="0.25">
      <c r="A15" s="24" t="s">
        <v>32</v>
      </c>
      <c r="B15" s="23">
        <v>11152</v>
      </c>
      <c r="C15" s="23">
        <v>93988</v>
      </c>
      <c r="D15" s="23">
        <v>-27265</v>
      </c>
      <c r="E15" s="23">
        <v>958446</v>
      </c>
      <c r="F15" s="23">
        <v>1120</v>
      </c>
      <c r="G15" s="23">
        <v>1020</v>
      </c>
      <c r="H15" s="23">
        <v>17751</v>
      </c>
      <c r="I15" s="23">
        <v>60472</v>
      </c>
      <c r="J15" s="23">
        <v>12567</v>
      </c>
      <c r="K15" s="23">
        <v>86981</v>
      </c>
      <c r="L15" s="23">
        <v>3913</v>
      </c>
      <c r="M15" s="23">
        <v>6057</v>
      </c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</row>
    <row r="16" spans="1:41" ht="15" x14ac:dyDescent="0.25">
      <c r="A16" s="24" t="s">
        <v>33</v>
      </c>
      <c r="B16" s="23">
        <v>10683</v>
      </c>
      <c r="C16" s="23">
        <v>93993</v>
      </c>
      <c r="D16" s="23">
        <v>-26126</v>
      </c>
      <c r="E16" s="23">
        <v>959617</v>
      </c>
      <c r="F16" s="23">
        <v>1170</v>
      </c>
      <c r="G16" s="23">
        <v>1106</v>
      </c>
      <c r="H16" s="23">
        <v>20363</v>
      </c>
      <c r="I16" s="23">
        <v>61440</v>
      </c>
      <c r="J16" s="23">
        <v>11932</v>
      </c>
      <c r="K16" s="23">
        <v>88053</v>
      </c>
      <c r="L16" s="23">
        <v>3374</v>
      </c>
      <c r="M16" s="23">
        <v>6358</v>
      </c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</row>
    <row r="17" spans="1:41" ht="15" x14ac:dyDescent="0.25">
      <c r="A17" s="24" t="s">
        <v>34</v>
      </c>
      <c r="B17" s="23">
        <v>10463</v>
      </c>
      <c r="C17" s="23">
        <v>94062</v>
      </c>
      <c r="D17" s="23">
        <v>-25636</v>
      </c>
      <c r="E17" s="23">
        <v>961996</v>
      </c>
      <c r="F17" s="23">
        <v>1168</v>
      </c>
      <c r="G17" s="23">
        <v>1192</v>
      </c>
      <c r="H17" s="23">
        <v>18142</v>
      </c>
      <c r="I17" s="23">
        <v>62439</v>
      </c>
      <c r="J17" s="23">
        <v>8962</v>
      </c>
      <c r="K17" s="23">
        <v>85365</v>
      </c>
      <c r="L17" s="23">
        <v>2856</v>
      </c>
      <c r="M17" s="23">
        <v>6363</v>
      </c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</row>
    <row r="18" spans="1:41" ht="15" x14ac:dyDescent="0.25">
      <c r="A18" s="24" t="s">
        <v>35</v>
      </c>
      <c r="B18" s="23">
        <v>10428</v>
      </c>
      <c r="C18" s="23">
        <v>94628</v>
      </c>
      <c r="D18" s="23">
        <v>-25788</v>
      </c>
      <c r="E18" s="23">
        <v>955832</v>
      </c>
      <c r="F18" s="23">
        <v>1293</v>
      </c>
      <c r="G18" s="23">
        <v>1031</v>
      </c>
      <c r="H18" s="23">
        <v>16550</v>
      </c>
      <c r="I18" s="23">
        <v>59535</v>
      </c>
      <c r="J18" s="23">
        <v>12357</v>
      </c>
      <c r="K18" s="23">
        <v>73014</v>
      </c>
      <c r="L18" s="23">
        <v>2458</v>
      </c>
      <c r="M18" s="23">
        <v>6038</v>
      </c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</row>
    <row r="19" spans="1:41" ht="15" x14ac:dyDescent="0.25"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</row>
    <row r="20" spans="1:41" ht="15" x14ac:dyDescent="0.25">
      <c r="N20" s="21"/>
      <c r="O20" s="21"/>
      <c r="P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</row>
    <row r="21" spans="1:41" ht="15" x14ac:dyDescent="0.25">
      <c r="A21" s="24" t="s">
        <v>37</v>
      </c>
      <c r="N21" s="21"/>
      <c r="O21" s="21"/>
      <c r="P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</row>
    <row r="22" spans="1:41" ht="15" x14ac:dyDescent="0.25">
      <c r="A22" s="24" t="s">
        <v>30</v>
      </c>
      <c r="B22" s="23">
        <v>12660</v>
      </c>
      <c r="C22" s="23">
        <v>94219</v>
      </c>
      <c r="D22" s="23">
        <v>40173</v>
      </c>
      <c r="E22" s="23">
        <v>1032665</v>
      </c>
      <c r="F22" s="23">
        <v>2154</v>
      </c>
      <c r="G22" s="23">
        <v>2123</v>
      </c>
      <c r="H22" s="23">
        <v>40906</v>
      </c>
      <c r="I22" s="23">
        <v>80847</v>
      </c>
      <c r="J22" s="23">
        <v>15350</v>
      </c>
      <c r="K22" s="23">
        <v>94250</v>
      </c>
      <c r="L22" s="23">
        <v>64430</v>
      </c>
      <c r="M22" s="23">
        <v>14020</v>
      </c>
      <c r="N22" s="21"/>
      <c r="O22" s="21"/>
      <c r="P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</row>
    <row r="23" spans="1:41" ht="15" x14ac:dyDescent="0.25">
      <c r="A23" s="24" t="s">
        <v>31</v>
      </c>
      <c r="B23" s="23">
        <v>12302</v>
      </c>
      <c r="C23" s="23">
        <v>94978</v>
      </c>
      <c r="D23" s="23">
        <v>32564</v>
      </c>
      <c r="E23" s="23">
        <v>1062636</v>
      </c>
      <c r="F23" s="23">
        <v>2127</v>
      </c>
      <c r="G23" s="23">
        <v>2047</v>
      </c>
      <c r="H23" s="23">
        <v>40414</v>
      </c>
      <c r="I23" s="23">
        <v>81707</v>
      </c>
      <c r="J23" s="23">
        <v>24613</v>
      </c>
      <c r="K23" s="23">
        <v>92789</v>
      </c>
      <c r="L23" s="23">
        <v>45623</v>
      </c>
      <c r="M23" s="23">
        <v>18467</v>
      </c>
      <c r="N23" s="21"/>
      <c r="O23" s="21"/>
      <c r="P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</row>
    <row r="24" spans="1:41" ht="15" x14ac:dyDescent="0.25">
      <c r="A24" s="24" t="s">
        <v>32</v>
      </c>
      <c r="B24" s="23">
        <v>14193</v>
      </c>
      <c r="C24" s="23">
        <v>94883</v>
      </c>
      <c r="D24" s="23">
        <v>29408</v>
      </c>
      <c r="E24" s="23">
        <v>1081946</v>
      </c>
      <c r="F24" s="23">
        <v>2544</v>
      </c>
      <c r="G24" s="23">
        <v>2284</v>
      </c>
      <c r="H24" s="23">
        <v>38705</v>
      </c>
      <c r="I24" s="23">
        <v>85338</v>
      </c>
      <c r="J24" s="23">
        <v>26746</v>
      </c>
      <c r="K24" s="23">
        <v>94069</v>
      </c>
      <c r="L24" s="23">
        <v>15079</v>
      </c>
      <c r="M24" s="23">
        <v>7842</v>
      </c>
      <c r="N24" s="21"/>
      <c r="O24" s="21"/>
      <c r="P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</row>
    <row r="25" spans="1:41" ht="15" x14ac:dyDescent="0.25">
      <c r="A25" s="24" t="s">
        <v>33</v>
      </c>
      <c r="B25" s="23">
        <v>13903</v>
      </c>
      <c r="C25" s="23">
        <v>94435</v>
      </c>
      <c r="D25" s="23">
        <v>26501</v>
      </c>
      <c r="E25" s="23">
        <v>1066813</v>
      </c>
      <c r="F25" s="23">
        <v>2854</v>
      </c>
      <c r="G25" s="23">
        <v>2448</v>
      </c>
      <c r="H25" s="23">
        <v>37062</v>
      </c>
      <c r="I25" s="23">
        <v>83483</v>
      </c>
      <c r="J25" s="23">
        <v>19713</v>
      </c>
      <c r="K25" s="23">
        <v>93934</v>
      </c>
      <c r="L25" s="23">
        <v>15215</v>
      </c>
      <c r="M25" s="23">
        <v>7116</v>
      </c>
      <c r="N25" s="21"/>
      <c r="O25" s="21"/>
      <c r="P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</row>
    <row r="26" spans="1:41" ht="15" x14ac:dyDescent="0.25">
      <c r="A26" s="24" t="s">
        <v>34</v>
      </c>
      <c r="B26" s="23">
        <v>12587</v>
      </c>
      <c r="C26" s="23">
        <v>94657</v>
      </c>
      <c r="D26" s="23">
        <v>27179</v>
      </c>
      <c r="E26" s="23">
        <v>1064264</v>
      </c>
      <c r="F26" s="23">
        <v>2754</v>
      </c>
      <c r="G26" s="23">
        <v>2445</v>
      </c>
      <c r="H26" s="23">
        <v>37858</v>
      </c>
      <c r="I26" s="23">
        <v>83483</v>
      </c>
      <c r="J26" s="23">
        <v>19575</v>
      </c>
      <c r="K26" s="23">
        <v>94960</v>
      </c>
      <c r="L26" s="23">
        <v>15529</v>
      </c>
      <c r="M26" s="23">
        <v>7064</v>
      </c>
      <c r="N26" s="21"/>
      <c r="O26" s="21"/>
      <c r="P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</row>
    <row r="27" spans="1:41" ht="15" x14ac:dyDescent="0.25">
      <c r="A27" s="24" t="s">
        <v>35</v>
      </c>
      <c r="B27" s="23">
        <v>13616</v>
      </c>
      <c r="C27" s="23">
        <v>95385</v>
      </c>
      <c r="D27" s="23">
        <v>29916</v>
      </c>
      <c r="E27" s="23">
        <v>1066113</v>
      </c>
      <c r="F27" s="23">
        <v>3100</v>
      </c>
      <c r="G27" s="23">
        <v>2546</v>
      </c>
      <c r="H27" s="23">
        <v>39226</v>
      </c>
      <c r="I27" s="23">
        <v>84401</v>
      </c>
      <c r="J27" s="23">
        <v>23804</v>
      </c>
      <c r="K27" s="23">
        <v>95169</v>
      </c>
      <c r="L27" s="23">
        <v>25323</v>
      </c>
      <c r="M27" s="23">
        <v>7278</v>
      </c>
      <c r="N27" s="21"/>
      <c r="O27" s="21"/>
      <c r="P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</row>
    <row r="28" spans="1:41" ht="15" x14ac:dyDescent="0.25">
      <c r="N28" s="21"/>
      <c r="O28" s="21"/>
      <c r="P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</row>
    <row r="29" spans="1:41" ht="15" x14ac:dyDescent="0.25">
      <c r="N29" s="21"/>
      <c r="O29" s="21"/>
      <c r="P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</row>
    <row r="30" spans="1:41" ht="15" x14ac:dyDescent="0.25">
      <c r="A30" s="24" t="s">
        <v>38</v>
      </c>
      <c r="N30" s="21"/>
      <c r="O30" s="21"/>
      <c r="P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</row>
    <row r="31" spans="1:41" ht="15" x14ac:dyDescent="0.25">
      <c r="A31" s="24" t="s">
        <v>30</v>
      </c>
      <c r="B31" s="20" t="s">
        <v>51</v>
      </c>
      <c r="C31" s="20" t="s">
        <v>52</v>
      </c>
      <c r="D31" s="23">
        <v>10374</v>
      </c>
      <c r="E31" s="23">
        <v>8258</v>
      </c>
      <c r="F31" s="20" t="s">
        <v>53</v>
      </c>
      <c r="G31" s="20" t="s">
        <v>54</v>
      </c>
      <c r="H31" s="23">
        <v>4936</v>
      </c>
      <c r="I31" s="23">
        <v>3694</v>
      </c>
      <c r="J31" s="23">
        <v>2867</v>
      </c>
      <c r="K31" s="23">
        <v>11295</v>
      </c>
      <c r="L31" s="23">
        <v>15935</v>
      </c>
      <c r="M31" s="23">
        <v>1838</v>
      </c>
      <c r="N31" s="21"/>
      <c r="O31" s="21"/>
      <c r="P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</row>
    <row r="32" spans="1:41" ht="15" x14ac:dyDescent="0.25">
      <c r="A32" s="24" t="s">
        <v>31</v>
      </c>
      <c r="B32" s="20" t="s">
        <v>55</v>
      </c>
      <c r="C32" s="20" t="s">
        <v>56</v>
      </c>
      <c r="D32" s="23">
        <v>11914</v>
      </c>
      <c r="E32" s="23">
        <v>12549</v>
      </c>
      <c r="F32" s="23" t="s">
        <v>44</v>
      </c>
      <c r="G32" s="20" t="s">
        <v>47</v>
      </c>
      <c r="H32" s="23">
        <v>3135</v>
      </c>
      <c r="I32" s="23">
        <v>4245</v>
      </c>
      <c r="J32" s="23">
        <v>4379</v>
      </c>
      <c r="K32" s="23">
        <v>12415</v>
      </c>
      <c r="L32" s="23">
        <v>10621</v>
      </c>
      <c r="M32" s="23">
        <v>3468</v>
      </c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</row>
    <row r="33" spans="1:41" ht="15" x14ac:dyDescent="0.25">
      <c r="A33" s="24" t="s">
        <v>32</v>
      </c>
      <c r="B33" s="20" t="s">
        <v>57</v>
      </c>
      <c r="C33" s="20" t="s">
        <v>58</v>
      </c>
      <c r="D33" s="23">
        <v>10913</v>
      </c>
      <c r="E33" s="23">
        <v>36708</v>
      </c>
      <c r="F33" s="20" t="s">
        <v>59</v>
      </c>
      <c r="G33" s="20" t="s">
        <v>42</v>
      </c>
      <c r="H33" s="23">
        <v>4446</v>
      </c>
      <c r="I33" s="23">
        <v>6972</v>
      </c>
      <c r="J33" s="23">
        <v>3283</v>
      </c>
      <c r="K33" s="23">
        <v>1984</v>
      </c>
      <c r="L33" s="23">
        <v>3386</v>
      </c>
      <c r="M33" s="23" t="s">
        <v>60</v>
      </c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</row>
    <row r="34" spans="1:41" ht="15" x14ac:dyDescent="0.25">
      <c r="A34" s="24" t="s">
        <v>33</v>
      </c>
      <c r="B34" s="20" t="s">
        <v>61</v>
      </c>
      <c r="C34" s="20" t="s">
        <v>62</v>
      </c>
      <c r="D34" s="23">
        <v>10376</v>
      </c>
      <c r="E34" s="23">
        <v>35614</v>
      </c>
      <c r="F34" s="20" t="s">
        <v>63</v>
      </c>
      <c r="G34" s="20" t="s">
        <v>64</v>
      </c>
      <c r="H34" s="23">
        <v>3444</v>
      </c>
      <c r="I34" s="23">
        <v>6230</v>
      </c>
      <c r="J34" s="23">
        <v>1709</v>
      </c>
      <c r="K34" s="23">
        <v>1578</v>
      </c>
      <c r="L34" s="23">
        <v>2607</v>
      </c>
      <c r="M34" s="20" t="s">
        <v>65</v>
      </c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</row>
    <row r="35" spans="1:41" ht="15" x14ac:dyDescent="0.25">
      <c r="A35" s="24" t="s">
        <v>34</v>
      </c>
      <c r="B35" s="20" t="s">
        <v>66</v>
      </c>
      <c r="C35" s="20" t="s">
        <v>43</v>
      </c>
      <c r="D35" s="23">
        <v>10303</v>
      </c>
      <c r="E35" s="23">
        <v>34679</v>
      </c>
      <c r="F35" s="20" t="s">
        <v>46</v>
      </c>
      <c r="G35" s="20" t="s">
        <v>67</v>
      </c>
      <c r="H35" s="23">
        <v>3927</v>
      </c>
      <c r="I35" s="23">
        <v>5746</v>
      </c>
      <c r="J35" s="23">
        <v>2521</v>
      </c>
      <c r="K35" s="23">
        <v>1963</v>
      </c>
      <c r="L35" s="23">
        <v>2874</v>
      </c>
      <c r="M35" s="20" t="s">
        <v>68</v>
      </c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</row>
    <row r="36" spans="1:41" ht="15" x14ac:dyDescent="0.25">
      <c r="A36" s="24" t="s">
        <v>35</v>
      </c>
      <c r="B36" s="20" t="s">
        <v>69</v>
      </c>
      <c r="C36" s="20" t="s">
        <v>45</v>
      </c>
      <c r="D36" s="23">
        <v>10393</v>
      </c>
      <c r="E36" s="23">
        <v>35684</v>
      </c>
      <c r="F36" s="20" t="s">
        <v>70</v>
      </c>
      <c r="G36" s="20" t="s">
        <v>64</v>
      </c>
      <c r="H36" s="23">
        <v>4421</v>
      </c>
      <c r="I36" s="23">
        <v>6344</v>
      </c>
      <c r="J36" s="23">
        <v>1706</v>
      </c>
      <c r="K36" s="23">
        <v>3878</v>
      </c>
      <c r="L36" s="23">
        <v>3852</v>
      </c>
      <c r="M36" s="20" t="s">
        <v>71</v>
      </c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</row>
    <row r="37" spans="1:41" ht="15" x14ac:dyDescent="0.25"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</row>
    <row r="38" spans="1:41" ht="15" x14ac:dyDescent="0.25"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</row>
    <row r="39" spans="1:41" ht="15" x14ac:dyDescent="0.25">
      <c r="A39" s="24" t="s">
        <v>39</v>
      </c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</row>
    <row r="40" spans="1:41" ht="15" x14ac:dyDescent="0.25">
      <c r="A40" s="24" t="s">
        <v>30</v>
      </c>
      <c r="B40" s="23">
        <v>43113</v>
      </c>
      <c r="C40" s="23">
        <v>43113</v>
      </c>
      <c r="D40" s="23">
        <v>43113</v>
      </c>
      <c r="E40" s="23">
        <v>43113</v>
      </c>
      <c r="F40" s="23">
        <v>43113</v>
      </c>
      <c r="G40" s="23">
        <v>43113</v>
      </c>
      <c r="H40" s="23">
        <v>43113</v>
      </c>
      <c r="I40" s="23">
        <v>28826</v>
      </c>
      <c r="J40" s="23">
        <v>28826</v>
      </c>
      <c r="K40" s="23">
        <v>28826</v>
      </c>
      <c r="L40" s="23">
        <v>28826</v>
      </c>
      <c r="M40" s="23">
        <v>28826</v>
      </c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</row>
    <row r="41" spans="1:41" ht="15" x14ac:dyDescent="0.25">
      <c r="A41" s="24" t="s">
        <v>31</v>
      </c>
      <c r="B41" s="23">
        <v>28826</v>
      </c>
      <c r="C41" s="23">
        <v>28826</v>
      </c>
      <c r="D41" s="23">
        <v>28826</v>
      </c>
      <c r="E41" s="23">
        <v>28826</v>
      </c>
      <c r="F41" s="23">
        <v>28826</v>
      </c>
      <c r="G41" s="23">
        <v>28826</v>
      </c>
      <c r="H41" s="23">
        <v>28826</v>
      </c>
      <c r="I41" s="23">
        <v>31394</v>
      </c>
      <c r="J41" s="23">
        <v>31394</v>
      </c>
      <c r="K41" s="23">
        <v>31394</v>
      </c>
      <c r="L41" s="23">
        <v>31394</v>
      </c>
      <c r="M41" s="23">
        <v>31394</v>
      </c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</row>
    <row r="42" spans="1:41" ht="15" x14ac:dyDescent="0.25">
      <c r="A42" s="24" t="s">
        <v>32</v>
      </c>
      <c r="B42" s="23">
        <v>31394</v>
      </c>
      <c r="C42" s="23">
        <v>31394</v>
      </c>
      <c r="D42" s="23">
        <v>31394</v>
      </c>
      <c r="E42" s="23">
        <v>31394</v>
      </c>
      <c r="F42" s="23">
        <v>31394</v>
      </c>
      <c r="G42" s="23">
        <v>31394</v>
      </c>
      <c r="H42" s="23">
        <v>31394</v>
      </c>
      <c r="I42" s="23">
        <v>49489</v>
      </c>
      <c r="J42" s="23">
        <v>49489</v>
      </c>
      <c r="K42" s="23">
        <v>49489</v>
      </c>
      <c r="L42" s="23">
        <v>49489</v>
      </c>
      <c r="M42" s="23">
        <v>49489</v>
      </c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</row>
    <row r="43" spans="1:41" ht="15" x14ac:dyDescent="0.25">
      <c r="A43" s="24" t="s">
        <v>33</v>
      </c>
      <c r="B43" s="23">
        <v>49489</v>
      </c>
      <c r="C43" s="23">
        <v>49489</v>
      </c>
      <c r="D43" s="23">
        <v>49489</v>
      </c>
      <c r="E43" s="23">
        <v>49489</v>
      </c>
      <c r="F43" s="23">
        <v>49489</v>
      </c>
      <c r="G43" s="23">
        <v>49489</v>
      </c>
      <c r="H43" s="23">
        <v>49489</v>
      </c>
      <c r="I43" s="23">
        <v>44161</v>
      </c>
      <c r="J43" s="23">
        <v>44161</v>
      </c>
      <c r="K43" s="23">
        <v>44161</v>
      </c>
      <c r="L43" s="23">
        <v>44161</v>
      </c>
      <c r="M43" s="23">
        <v>44161</v>
      </c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</row>
    <row r="44" spans="1:41" ht="15" x14ac:dyDescent="0.25">
      <c r="A44" s="24" t="s">
        <v>34</v>
      </c>
      <c r="B44" s="23">
        <v>44161</v>
      </c>
      <c r="C44" s="23">
        <v>44161</v>
      </c>
      <c r="D44" s="23">
        <v>44161</v>
      </c>
      <c r="E44" s="23">
        <v>44161</v>
      </c>
      <c r="F44" s="23">
        <v>44161</v>
      </c>
      <c r="G44" s="23">
        <v>44161</v>
      </c>
      <c r="H44" s="23">
        <v>44161</v>
      </c>
      <c r="I44" s="23">
        <v>40995</v>
      </c>
      <c r="J44" s="23">
        <v>40995</v>
      </c>
      <c r="K44" s="23">
        <v>40995</v>
      </c>
      <c r="L44" s="23">
        <v>40995</v>
      </c>
      <c r="M44" s="23">
        <v>40995</v>
      </c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</row>
    <row r="45" spans="1:41" ht="15" x14ac:dyDescent="0.25">
      <c r="A45" s="24" t="s">
        <v>35</v>
      </c>
      <c r="B45" s="23">
        <v>40995</v>
      </c>
      <c r="C45" s="23">
        <v>40995</v>
      </c>
      <c r="D45" s="23">
        <v>40995</v>
      </c>
      <c r="E45" s="23">
        <v>40995</v>
      </c>
      <c r="F45" s="23">
        <v>40995</v>
      </c>
      <c r="G45" s="23">
        <v>40995</v>
      </c>
      <c r="H45" s="23">
        <v>40995</v>
      </c>
      <c r="I45" s="23">
        <v>42827</v>
      </c>
      <c r="J45" s="23">
        <v>42827</v>
      </c>
      <c r="K45" s="23">
        <v>42827</v>
      </c>
      <c r="L45" s="23">
        <v>42827</v>
      </c>
      <c r="M45" s="23">
        <v>42827</v>
      </c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</row>
    <row r="46" spans="1:41" ht="15" x14ac:dyDescent="0.25"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</row>
    <row r="47" spans="1:41" ht="15" x14ac:dyDescent="0.25"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</row>
    <row r="48" spans="1:41" ht="15" x14ac:dyDescent="0.25">
      <c r="A48" s="24" t="s">
        <v>40</v>
      </c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</row>
    <row r="49" spans="1:41" ht="15" x14ac:dyDescent="0.25">
      <c r="A49" s="24" t="s">
        <v>30</v>
      </c>
      <c r="B49" s="23">
        <v>72133</v>
      </c>
      <c r="C49" s="23">
        <v>72133</v>
      </c>
      <c r="D49" s="23">
        <v>72133</v>
      </c>
      <c r="E49" s="23">
        <v>72133</v>
      </c>
      <c r="F49" s="23">
        <v>72133</v>
      </c>
      <c r="G49" s="23">
        <v>72133</v>
      </c>
      <c r="H49" s="23">
        <v>72133</v>
      </c>
      <c r="I49" s="23">
        <v>44496</v>
      </c>
      <c r="J49" s="23">
        <v>44496</v>
      </c>
      <c r="K49" s="23">
        <v>44496</v>
      </c>
      <c r="L49" s="23">
        <v>44496</v>
      </c>
      <c r="M49" s="23">
        <v>44496</v>
      </c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</row>
    <row r="50" spans="1:41" ht="15" x14ac:dyDescent="0.25">
      <c r="A50" s="24" t="s">
        <v>31</v>
      </c>
      <c r="B50" s="23">
        <v>44496</v>
      </c>
      <c r="C50" s="23">
        <v>44496</v>
      </c>
      <c r="D50" s="23">
        <v>44496</v>
      </c>
      <c r="E50" s="23">
        <v>44496</v>
      </c>
      <c r="F50" s="23">
        <v>44496</v>
      </c>
      <c r="G50" s="23">
        <v>44496</v>
      </c>
      <c r="H50" s="23">
        <v>44496</v>
      </c>
      <c r="I50" s="23">
        <v>52315</v>
      </c>
      <c r="J50" s="23">
        <v>52315</v>
      </c>
      <c r="K50" s="23">
        <v>52315</v>
      </c>
      <c r="L50" s="23">
        <v>52315</v>
      </c>
      <c r="M50" s="23">
        <v>52315</v>
      </c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</row>
    <row r="51" spans="1:41" ht="15" x14ac:dyDescent="0.25">
      <c r="A51" s="24" t="s">
        <v>32</v>
      </c>
      <c r="B51" s="23">
        <v>52315</v>
      </c>
      <c r="C51" s="23">
        <v>52315</v>
      </c>
      <c r="D51" s="23">
        <v>52315</v>
      </c>
      <c r="E51" s="23">
        <v>52315</v>
      </c>
      <c r="F51" s="23">
        <v>52315</v>
      </c>
      <c r="G51" s="23">
        <v>52315</v>
      </c>
      <c r="H51" s="23">
        <v>52315</v>
      </c>
      <c r="I51" s="23">
        <v>82492</v>
      </c>
      <c r="J51" s="23">
        <v>82492</v>
      </c>
      <c r="K51" s="23">
        <v>82492</v>
      </c>
      <c r="L51" s="23">
        <v>82492</v>
      </c>
      <c r="M51" s="23">
        <v>82492</v>
      </c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</row>
    <row r="52" spans="1:41" ht="15" x14ac:dyDescent="0.25">
      <c r="A52" s="24" t="s">
        <v>33</v>
      </c>
      <c r="B52" s="23">
        <v>82492</v>
      </c>
      <c r="C52" s="23">
        <v>82492</v>
      </c>
      <c r="D52" s="23">
        <v>82492</v>
      </c>
      <c r="E52" s="23">
        <v>82492</v>
      </c>
      <c r="F52" s="23">
        <v>82492</v>
      </c>
      <c r="G52" s="23">
        <v>82492</v>
      </c>
      <c r="H52" s="23">
        <v>82492</v>
      </c>
      <c r="I52" s="23">
        <v>72897</v>
      </c>
      <c r="J52" s="23">
        <v>72897</v>
      </c>
      <c r="K52" s="23">
        <v>72897</v>
      </c>
      <c r="L52" s="23">
        <v>72897</v>
      </c>
      <c r="M52" s="23">
        <v>72897</v>
      </c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</row>
    <row r="53" spans="1:41" ht="15" x14ac:dyDescent="0.25">
      <c r="A53" s="24" t="s">
        <v>34</v>
      </c>
      <c r="B53" s="23">
        <v>72897</v>
      </c>
      <c r="C53" s="23">
        <v>72897</v>
      </c>
      <c r="D53" s="23">
        <v>72897</v>
      </c>
      <c r="E53" s="23">
        <v>72897</v>
      </c>
      <c r="F53" s="23">
        <v>72897</v>
      </c>
      <c r="G53" s="23">
        <v>72897</v>
      </c>
      <c r="H53" s="23">
        <v>72897</v>
      </c>
      <c r="I53" s="23">
        <v>67717</v>
      </c>
      <c r="J53" s="23">
        <v>67717</v>
      </c>
      <c r="K53" s="23">
        <v>67717</v>
      </c>
      <c r="L53" s="23">
        <v>67717</v>
      </c>
      <c r="M53" s="23">
        <v>67717</v>
      </c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</row>
    <row r="54" spans="1:41" ht="15" x14ac:dyDescent="0.25">
      <c r="A54" s="24" t="s">
        <v>35</v>
      </c>
      <c r="B54" s="23">
        <v>67717</v>
      </c>
      <c r="C54" s="23">
        <v>67717</v>
      </c>
      <c r="D54" s="23">
        <v>67717</v>
      </c>
      <c r="E54" s="23">
        <v>67717</v>
      </c>
      <c r="F54" s="23">
        <v>67717</v>
      </c>
      <c r="G54" s="23">
        <v>67717</v>
      </c>
      <c r="H54" s="23">
        <v>67717</v>
      </c>
      <c r="I54" s="23">
        <v>72473</v>
      </c>
      <c r="J54" s="23">
        <v>72473</v>
      </c>
      <c r="K54" s="23">
        <v>72473</v>
      </c>
      <c r="L54" s="23">
        <v>72473</v>
      </c>
      <c r="M54" s="23">
        <v>72473</v>
      </c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</row>
    <row r="55" spans="1:41" ht="15" x14ac:dyDescent="0.25"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</row>
    <row r="56" spans="1:41" ht="15" x14ac:dyDescent="0.25"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</row>
    <row r="57" spans="1:41" ht="15" x14ac:dyDescent="0.25"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</row>
    <row r="58" spans="1:41" ht="15" x14ac:dyDescent="0.25"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</row>
    <row r="59" spans="1:41" ht="15" x14ac:dyDescent="0.25"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</row>
    <row r="60" spans="1:41" ht="15" x14ac:dyDescent="0.25"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</row>
    <row r="61" spans="1:41" ht="15" x14ac:dyDescent="0.25"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</row>
    <row r="62" spans="1:41" ht="15" x14ac:dyDescent="0.25"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</row>
    <row r="63" spans="1:41" ht="15" x14ac:dyDescent="0.25"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</row>
    <row r="64" spans="1:41" ht="15" x14ac:dyDescent="0.25"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</row>
    <row r="65" spans="18:41" ht="15" x14ac:dyDescent="0.25"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</row>
    <row r="66" spans="18:41" ht="15" x14ac:dyDescent="0.25"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</row>
    <row r="67" spans="18:41" ht="15" x14ac:dyDescent="0.25"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</row>
    <row r="68" spans="18:41" ht="15" x14ac:dyDescent="0.25"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</row>
    <row r="69" spans="18:41" ht="15" x14ac:dyDescent="0.25"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</row>
    <row r="70" spans="18:41" ht="15" x14ac:dyDescent="0.25"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</row>
    <row r="71" spans="18:41" ht="15" x14ac:dyDescent="0.25"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</row>
    <row r="72" spans="18:41" ht="15" x14ac:dyDescent="0.25"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</row>
    <row r="73" spans="18:41" ht="15" x14ac:dyDescent="0.25"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</row>
    <row r="74" spans="18:41" ht="15" x14ac:dyDescent="0.25"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</row>
    <row r="75" spans="18:41" ht="15" x14ac:dyDescent="0.25"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</row>
    <row r="76" spans="18:41" ht="15" x14ac:dyDescent="0.25"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</row>
    <row r="77" spans="18:41" ht="15" x14ac:dyDescent="0.25"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</row>
    <row r="78" spans="18:41" ht="15" x14ac:dyDescent="0.25"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</row>
    <row r="79" spans="18:41" ht="15" x14ac:dyDescent="0.25"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</row>
    <row r="80" spans="18:41" ht="15" x14ac:dyDescent="0.25"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</row>
    <row r="81" spans="18:41" ht="15" x14ac:dyDescent="0.25"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</row>
    <row r="82" spans="18:41" ht="15" x14ac:dyDescent="0.25"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</row>
    <row r="83" spans="18:41" ht="15" x14ac:dyDescent="0.25"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</row>
    <row r="84" spans="18:41" ht="15" x14ac:dyDescent="0.25"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</row>
    <row r="85" spans="18:41" ht="15" x14ac:dyDescent="0.25"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</row>
    <row r="86" spans="18:41" ht="15" x14ac:dyDescent="0.25"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</row>
    <row r="87" spans="18:41" ht="15" x14ac:dyDescent="0.25"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</row>
    <row r="88" spans="18:41" ht="15" x14ac:dyDescent="0.25"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</row>
    <row r="89" spans="18:41" ht="15" x14ac:dyDescent="0.25"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</row>
    <row r="90" spans="18:41" ht="15" x14ac:dyDescent="0.25"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</row>
    <row r="91" spans="18:41" ht="15" x14ac:dyDescent="0.25"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</row>
    <row r="92" spans="18:41" ht="15" x14ac:dyDescent="0.25"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</row>
    <row r="93" spans="18:41" ht="15" x14ac:dyDescent="0.25"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</row>
    <row r="94" spans="18:41" ht="15" x14ac:dyDescent="0.25"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</row>
    <row r="95" spans="18:41" ht="15" x14ac:dyDescent="0.25"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</row>
    <row r="96" spans="18:41" ht="15" x14ac:dyDescent="0.25"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</row>
    <row r="97" spans="18:41" ht="15" x14ac:dyDescent="0.25"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</row>
    <row r="98" spans="18:41" ht="15" x14ac:dyDescent="0.25"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</row>
    <row r="99" spans="18:41" ht="15" x14ac:dyDescent="0.25"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</row>
    <row r="100" spans="18:41" ht="15" x14ac:dyDescent="0.25"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</row>
    <row r="101" spans="18:41" ht="15" x14ac:dyDescent="0.25"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</row>
    <row r="102" spans="18:41" ht="15" x14ac:dyDescent="0.25"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</row>
    <row r="103" spans="18:41" ht="15" x14ac:dyDescent="0.25"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</row>
    <row r="104" spans="18:41" ht="15" x14ac:dyDescent="0.25"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</row>
    <row r="105" spans="18:41" ht="15" x14ac:dyDescent="0.25"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</row>
    <row r="106" spans="18:41" ht="15" x14ac:dyDescent="0.25"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</row>
    <row r="107" spans="18:41" ht="15" x14ac:dyDescent="0.25"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</row>
    <row r="108" spans="18:41" ht="15" x14ac:dyDescent="0.25"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</row>
    <row r="109" spans="18:41" ht="15" x14ac:dyDescent="0.25"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</row>
    <row r="110" spans="18:41" ht="15" x14ac:dyDescent="0.25"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</row>
    <row r="111" spans="18:41" ht="15" x14ac:dyDescent="0.25"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</row>
    <row r="112" spans="18:41" ht="15" x14ac:dyDescent="0.25"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</row>
    <row r="113" spans="18:41" ht="15" x14ac:dyDescent="0.25"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</row>
    <row r="114" spans="18:41" ht="15" x14ac:dyDescent="0.25"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</row>
    <row r="115" spans="18:41" ht="15" x14ac:dyDescent="0.25"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</row>
    <row r="116" spans="18:41" ht="15" x14ac:dyDescent="0.25"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</row>
    <row r="117" spans="18:41" ht="15" x14ac:dyDescent="0.25"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</row>
    <row r="118" spans="18:41" ht="15" x14ac:dyDescent="0.25"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</row>
    <row r="119" spans="18:41" ht="15" x14ac:dyDescent="0.25"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</row>
    <row r="120" spans="18:41" ht="15" x14ac:dyDescent="0.25"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</row>
    <row r="121" spans="18:41" ht="15" x14ac:dyDescent="0.25"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</row>
    <row r="122" spans="18:41" ht="15" x14ac:dyDescent="0.25"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</row>
    <row r="123" spans="18:41" ht="15" x14ac:dyDescent="0.25"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</row>
    <row r="124" spans="18:41" ht="15" x14ac:dyDescent="0.25"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</row>
    <row r="125" spans="18:41" ht="15" x14ac:dyDescent="0.25"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</row>
    <row r="126" spans="18:41" ht="15" x14ac:dyDescent="0.25"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</row>
    <row r="127" spans="18:41" ht="15" x14ac:dyDescent="0.25"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</row>
    <row r="128" spans="18:41" ht="15" x14ac:dyDescent="0.25"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</row>
    <row r="129" spans="18:41" ht="15" x14ac:dyDescent="0.25"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</row>
    <row r="130" spans="18:41" ht="15" x14ac:dyDescent="0.25"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</row>
    <row r="131" spans="18:41" ht="15" x14ac:dyDescent="0.25"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</row>
    <row r="132" spans="18:41" ht="15" x14ac:dyDescent="0.25"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</row>
    <row r="133" spans="18:41" ht="15" x14ac:dyDescent="0.25"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</row>
    <row r="134" spans="18:41" ht="15" x14ac:dyDescent="0.25"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</row>
    <row r="135" spans="18:41" ht="15" x14ac:dyDescent="0.25"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</row>
    <row r="136" spans="18:41" ht="15" x14ac:dyDescent="0.25"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</row>
    <row r="137" spans="18:41" ht="15" x14ac:dyDescent="0.25"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</row>
    <row r="138" spans="18:41" ht="15" x14ac:dyDescent="0.25"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</row>
    <row r="139" spans="18:41" ht="15" x14ac:dyDescent="0.25"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</row>
    <row r="140" spans="18:41" ht="15" x14ac:dyDescent="0.25"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</row>
    <row r="141" spans="18:41" ht="15" x14ac:dyDescent="0.25"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</row>
    <row r="142" spans="18:41" ht="15" x14ac:dyDescent="0.25"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</row>
    <row r="143" spans="18:41" ht="15" x14ac:dyDescent="0.25"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</row>
    <row r="144" spans="18:41" ht="15" x14ac:dyDescent="0.25"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</row>
    <row r="145" spans="18:41" ht="15" x14ac:dyDescent="0.25"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</row>
    <row r="146" spans="18:41" ht="15" x14ac:dyDescent="0.25"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</row>
    <row r="147" spans="18:41" ht="15" x14ac:dyDescent="0.25"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</row>
    <row r="148" spans="18:41" ht="15" x14ac:dyDescent="0.25"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</row>
    <row r="149" spans="18:41" ht="15" x14ac:dyDescent="0.25"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</row>
    <row r="150" spans="18:41" ht="15" x14ac:dyDescent="0.25"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</row>
    <row r="151" spans="18:41" ht="15" x14ac:dyDescent="0.25"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</row>
    <row r="152" spans="18:41" ht="15" x14ac:dyDescent="0.25"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</row>
    <row r="153" spans="18:41" ht="15" x14ac:dyDescent="0.25"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</row>
    <row r="154" spans="18:41" ht="15" x14ac:dyDescent="0.25"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</row>
    <row r="155" spans="18:41" ht="15" x14ac:dyDescent="0.25"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</row>
    <row r="156" spans="18:41" ht="15" x14ac:dyDescent="0.25"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</row>
    <row r="157" spans="18:41" ht="15" x14ac:dyDescent="0.25"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</row>
    <row r="158" spans="18:41" ht="15" x14ac:dyDescent="0.25"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</row>
    <row r="159" spans="18:41" ht="15" x14ac:dyDescent="0.25"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</row>
    <row r="160" spans="18:41" ht="15" x14ac:dyDescent="0.25"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</row>
    <row r="161" spans="18:41" ht="15" x14ac:dyDescent="0.25"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</row>
    <row r="162" spans="18:41" ht="15" x14ac:dyDescent="0.25"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</row>
    <row r="163" spans="18:41" ht="15" x14ac:dyDescent="0.25"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</row>
    <row r="164" spans="18:41" ht="15" x14ac:dyDescent="0.25"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</row>
    <row r="165" spans="18:41" ht="15" x14ac:dyDescent="0.25"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</row>
    <row r="166" spans="18:41" ht="15" x14ac:dyDescent="0.25"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</row>
    <row r="167" spans="18:41" ht="15" x14ac:dyDescent="0.25"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</row>
    <row r="168" spans="18:41" ht="15" x14ac:dyDescent="0.25"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</row>
    <row r="169" spans="18:41" ht="15" x14ac:dyDescent="0.25"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</row>
    <row r="170" spans="18:41" ht="15" x14ac:dyDescent="0.25"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</row>
    <row r="171" spans="18:41" ht="15" x14ac:dyDescent="0.25"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</row>
    <row r="172" spans="18:41" ht="15" x14ac:dyDescent="0.25"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</row>
    <row r="173" spans="18:41" ht="15" x14ac:dyDescent="0.25"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</row>
    <row r="174" spans="18:41" ht="15" x14ac:dyDescent="0.25"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</row>
    <row r="175" spans="18:41" ht="15" x14ac:dyDescent="0.25"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</row>
    <row r="176" spans="18:41" ht="15" x14ac:dyDescent="0.25"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</row>
    <row r="177" spans="18:41" ht="15" x14ac:dyDescent="0.25"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</row>
    <row r="178" spans="18:41" ht="15" x14ac:dyDescent="0.25"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</row>
    <row r="179" spans="18:41" ht="15" x14ac:dyDescent="0.25"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</row>
    <row r="180" spans="18:41" ht="15" x14ac:dyDescent="0.25"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</row>
    <row r="181" spans="18:41" ht="15" x14ac:dyDescent="0.25"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</row>
    <row r="182" spans="18:41" ht="15" x14ac:dyDescent="0.25"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</row>
    <row r="183" spans="18:41" ht="15" x14ac:dyDescent="0.25"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</row>
    <row r="184" spans="18:41" ht="15" x14ac:dyDescent="0.25"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</row>
    <row r="185" spans="18:41" ht="15" x14ac:dyDescent="0.25"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</row>
    <row r="186" spans="18:41" ht="15" x14ac:dyDescent="0.25"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</row>
    <row r="187" spans="18:41" ht="15" x14ac:dyDescent="0.25"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</row>
    <row r="188" spans="18:41" ht="15" x14ac:dyDescent="0.25"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</row>
    <row r="189" spans="18:41" ht="15" x14ac:dyDescent="0.25"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</row>
    <row r="190" spans="18:41" ht="15" x14ac:dyDescent="0.25"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</row>
    <row r="191" spans="18:41" ht="15" x14ac:dyDescent="0.25"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</row>
    <row r="192" spans="18:41" ht="15" x14ac:dyDescent="0.25"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</row>
    <row r="193" spans="18:41" ht="15" x14ac:dyDescent="0.25"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</row>
    <row r="194" spans="18:41" ht="15" x14ac:dyDescent="0.25"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</row>
    <row r="195" spans="18:41" ht="15" x14ac:dyDescent="0.25"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</row>
    <row r="196" spans="18:41" ht="15" x14ac:dyDescent="0.25"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</row>
    <row r="197" spans="18:41" ht="15" x14ac:dyDescent="0.25"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</row>
    <row r="198" spans="18:41" ht="15" x14ac:dyDescent="0.25"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</row>
    <row r="199" spans="18:41" ht="15" x14ac:dyDescent="0.25"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</row>
    <row r="200" spans="18:41" ht="15" x14ac:dyDescent="0.25"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</row>
    <row r="201" spans="18:41" ht="15" x14ac:dyDescent="0.25"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</row>
    <row r="202" spans="18:41" ht="15" x14ac:dyDescent="0.25"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</row>
    <row r="203" spans="18:41" ht="15" x14ac:dyDescent="0.25"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</row>
    <row r="204" spans="18:41" ht="15" x14ac:dyDescent="0.25"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</row>
    <row r="205" spans="18:41" ht="15" x14ac:dyDescent="0.25"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</row>
    <row r="206" spans="18:41" ht="15" x14ac:dyDescent="0.25"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</row>
    <row r="207" spans="18:41" ht="15" x14ac:dyDescent="0.25"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</row>
    <row r="208" spans="18:41" ht="15" x14ac:dyDescent="0.25"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</row>
    <row r="209" spans="18:41" ht="15" x14ac:dyDescent="0.25"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</row>
    <row r="210" spans="18:41" ht="15" x14ac:dyDescent="0.25"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</row>
    <row r="211" spans="18:41" ht="15" x14ac:dyDescent="0.25"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</row>
    <row r="212" spans="18:41" ht="15" x14ac:dyDescent="0.25"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</row>
    <row r="213" spans="18:41" ht="15" x14ac:dyDescent="0.25"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</row>
    <row r="214" spans="18:41" ht="15" x14ac:dyDescent="0.25"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</row>
    <row r="215" spans="18:41" ht="15" x14ac:dyDescent="0.25"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</row>
    <row r="216" spans="18:41" ht="15" x14ac:dyDescent="0.25"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</row>
    <row r="217" spans="18:41" ht="15" x14ac:dyDescent="0.25"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</row>
    <row r="218" spans="18:41" ht="15" x14ac:dyDescent="0.25"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</row>
    <row r="219" spans="18:41" ht="15" x14ac:dyDescent="0.25"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</row>
    <row r="220" spans="18:41" ht="15" x14ac:dyDescent="0.25"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</row>
    <row r="221" spans="18:41" ht="15" x14ac:dyDescent="0.25"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</row>
    <row r="222" spans="18:41" ht="15" x14ac:dyDescent="0.25"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</row>
    <row r="223" spans="18:41" ht="15" x14ac:dyDescent="0.25"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</row>
    <row r="224" spans="18:41" ht="15" x14ac:dyDescent="0.25"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</row>
    <row r="225" spans="18:41" ht="15" x14ac:dyDescent="0.25"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</row>
    <row r="226" spans="18:41" ht="15" x14ac:dyDescent="0.25"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</row>
    <row r="227" spans="18:41" ht="15" x14ac:dyDescent="0.25"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</row>
    <row r="228" spans="18:41" ht="15" x14ac:dyDescent="0.25"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</row>
    <row r="229" spans="18:41" ht="15" x14ac:dyDescent="0.25"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</row>
    <row r="230" spans="18:41" ht="15" x14ac:dyDescent="0.25"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</row>
    <row r="231" spans="18:41" ht="15" x14ac:dyDescent="0.25"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</row>
    <row r="232" spans="18:41" ht="15" x14ac:dyDescent="0.25"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</row>
    <row r="233" spans="18:41" ht="15" x14ac:dyDescent="0.25"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</row>
    <row r="234" spans="18:41" ht="15" x14ac:dyDescent="0.25"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</row>
    <row r="235" spans="18:41" ht="15" x14ac:dyDescent="0.25"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</row>
    <row r="236" spans="18:41" ht="15" x14ac:dyDescent="0.25"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</row>
    <row r="237" spans="18:41" ht="15" x14ac:dyDescent="0.25"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</row>
    <row r="238" spans="18:41" ht="15" x14ac:dyDescent="0.25"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</row>
    <row r="239" spans="18:41" ht="15" x14ac:dyDescent="0.25"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</row>
    <row r="240" spans="18:41" ht="15" x14ac:dyDescent="0.25"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</row>
    <row r="241" spans="18:41" ht="15" x14ac:dyDescent="0.25"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</row>
    <row r="242" spans="18:41" ht="15" x14ac:dyDescent="0.25"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</row>
    <row r="243" spans="18:41" ht="15" x14ac:dyDescent="0.25"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</row>
    <row r="244" spans="18:41" ht="15" x14ac:dyDescent="0.25"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</row>
    <row r="245" spans="18:41" ht="15" x14ac:dyDescent="0.25"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</row>
    <row r="246" spans="18:41" ht="15" x14ac:dyDescent="0.25"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</row>
    <row r="247" spans="18:41" ht="15" x14ac:dyDescent="0.25"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</row>
    <row r="248" spans="18:41" ht="15" x14ac:dyDescent="0.25"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</row>
    <row r="249" spans="18:41" ht="15" x14ac:dyDescent="0.25"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</row>
    <row r="250" spans="18:41" ht="15" x14ac:dyDescent="0.25"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</row>
    <row r="251" spans="18:41" ht="15" x14ac:dyDescent="0.25"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</row>
    <row r="252" spans="18:41" ht="15" x14ac:dyDescent="0.25"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</row>
    <row r="253" spans="18:41" ht="15" x14ac:dyDescent="0.25"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</row>
    <row r="254" spans="18:41" ht="15" x14ac:dyDescent="0.25"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</row>
    <row r="255" spans="18:41" ht="15" x14ac:dyDescent="0.25"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</row>
    <row r="256" spans="18:41" ht="15" x14ac:dyDescent="0.25"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</row>
    <row r="257" spans="18:41" ht="15" x14ac:dyDescent="0.25"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</row>
    <row r="258" spans="18:41" ht="15" x14ac:dyDescent="0.25"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</row>
    <row r="259" spans="18:41" ht="15" x14ac:dyDescent="0.25"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</row>
    <row r="260" spans="18:41" ht="15" x14ac:dyDescent="0.25"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</row>
    <row r="261" spans="18:41" ht="15" x14ac:dyDescent="0.25"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</row>
    <row r="262" spans="18:41" ht="15" x14ac:dyDescent="0.25"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</row>
    <row r="263" spans="18:41" ht="15" x14ac:dyDescent="0.25"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</row>
    <row r="264" spans="18:41" ht="15" x14ac:dyDescent="0.25"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</row>
    <row r="265" spans="18:41" ht="15" x14ac:dyDescent="0.25"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</row>
    <row r="266" spans="18:41" ht="15" x14ac:dyDescent="0.25"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1"/>
      <c r="AO266" s="21"/>
    </row>
    <row r="267" spans="18:41" ht="15" x14ac:dyDescent="0.25"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</row>
    <row r="268" spans="18:41" ht="15" x14ac:dyDescent="0.25"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</row>
    <row r="269" spans="18:41" ht="15" x14ac:dyDescent="0.25"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</row>
    <row r="270" spans="18:41" ht="15" x14ac:dyDescent="0.25"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</row>
    <row r="271" spans="18:41" ht="15" x14ac:dyDescent="0.25"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</row>
    <row r="272" spans="18:41" ht="15" x14ac:dyDescent="0.25"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</row>
    <row r="273" spans="18:41" ht="15" x14ac:dyDescent="0.25"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</row>
    <row r="274" spans="18:41" ht="15" x14ac:dyDescent="0.25"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</row>
    <row r="275" spans="18:41" ht="15" x14ac:dyDescent="0.25"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  <c r="AN275" s="21"/>
      <c r="AO275" s="21"/>
    </row>
    <row r="276" spans="18:41" ht="15" x14ac:dyDescent="0.25"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</row>
    <row r="277" spans="18:41" ht="15" x14ac:dyDescent="0.25"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</row>
    <row r="278" spans="18:41" ht="15" x14ac:dyDescent="0.25"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</row>
    <row r="279" spans="18:41" ht="15" x14ac:dyDescent="0.25"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</row>
    <row r="280" spans="18:41" ht="15" x14ac:dyDescent="0.25"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</row>
    <row r="281" spans="18:41" ht="15" x14ac:dyDescent="0.25"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</row>
    <row r="282" spans="18:41" ht="15" x14ac:dyDescent="0.25"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</row>
    <row r="283" spans="18:41" ht="15" x14ac:dyDescent="0.25"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</row>
    <row r="284" spans="18:41" ht="15" x14ac:dyDescent="0.25"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</row>
    <row r="285" spans="18:41" ht="15" x14ac:dyDescent="0.25"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  <c r="AN285" s="21"/>
      <c r="AO285" s="21"/>
    </row>
    <row r="286" spans="18:41" ht="15" x14ac:dyDescent="0.25"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</row>
    <row r="287" spans="18:41" ht="15" x14ac:dyDescent="0.25"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  <c r="AN287" s="21"/>
      <c r="AO287" s="21"/>
    </row>
    <row r="288" spans="18:41" ht="15" x14ac:dyDescent="0.25"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  <c r="AN288" s="21"/>
      <c r="AO288" s="21"/>
    </row>
    <row r="289" spans="18:41" ht="15" x14ac:dyDescent="0.25"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</row>
    <row r="290" spans="18:41" ht="15" x14ac:dyDescent="0.25"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  <c r="AN290" s="21"/>
      <c r="AO290" s="21"/>
    </row>
    <row r="291" spans="18:41" ht="15" x14ac:dyDescent="0.25"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  <c r="AN291" s="21"/>
      <c r="AO291" s="21"/>
    </row>
    <row r="292" spans="18:41" ht="15" x14ac:dyDescent="0.25"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</row>
    <row r="293" spans="18:41" ht="15" x14ac:dyDescent="0.25"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  <c r="AN293" s="21"/>
      <c r="AO293" s="21"/>
    </row>
    <row r="294" spans="18:41" ht="15" x14ac:dyDescent="0.25"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</row>
    <row r="295" spans="18:41" ht="15" x14ac:dyDescent="0.25"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</row>
    <row r="296" spans="18:41" ht="15" x14ac:dyDescent="0.25"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  <c r="AN296" s="21"/>
      <c r="AO296" s="21"/>
    </row>
    <row r="297" spans="18:41" ht="15" x14ac:dyDescent="0.25"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</row>
    <row r="298" spans="18:41" ht="15" x14ac:dyDescent="0.25"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  <c r="AN298" s="21"/>
      <c r="AO298" s="21"/>
    </row>
    <row r="299" spans="18:41" ht="15" x14ac:dyDescent="0.25"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1"/>
      <c r="AO299" s="21"/>
    </row>
    <row r="300" spans="18:41" ht="15" x14ac:dyDescent="0.25"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21"/>
    </row>
    <row r="301" spans="18:41" ht="15" x14ac:dyDescent="0.25"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</row>
    <row r="302" spans="18:41" ht="15" x14ac:dyDescent="0.25"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</row>
    <row r="303" spans="18:41" ht="15" x14ac:dyDescent="0.25"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</row>
    <row r="304" spans="18:41" ht="15" x14ac:dyDescent="0.25"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</row>
    <row r="305" spans="18:41" ht="15" x14ac:dyDescent="0.25"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</row>
    <row r="306" spans="18:41" ht="15" x14ac:dyDescent="0.25"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  <c r="AN306" s="21"/>
      <c r="AO306" s="21"/>
    </row>
    <row r="307" spans="18:41" ht="15" x14ac:dyDescent="0.25"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</row>
    <row r="308" spans="18:41" ht="15" x14ac:dyDescent="0.25"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  <c r="AM308" s="21"/>
      <c r="AN308" s="21"/>
      <c r="AO308" s="21"/>
    </row>
    <row r="309" spans="18:41" ht="15" x14ac:dyDescent="0.25"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  <c r="AN309" s="21"/>
      <c r="AO309" s="21"/>
    </row>
    <row r="310" spans="18:41" ht="15" x14ac:dyDescent="0.25"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  <c r="AN310" s="21"/>
      <c r="AO310" s="21"/>
    </row>
    <row r="311" spans="18:41" ht="15" x14ac:dyDescent="0.25"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  <c r="AM311" s="21"/>
      <c r="AN311" s="21"/>
      <c r="AO311" s="21"/>
    </row>
    <row r="312" spans="18:41" ht="15" x14ac:dyDescent="0.25"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  <c r="AM312" s="21"/>
      <c r="AN312" s="21"/>
      <c r="AO312" s="21"/>
    </row>
    <row r="313" spans="18:41" ht="15" x14ac:dyDescent="0.25"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  <c r="AN313" s="21"/>
      <c r="AO313" s="21"/>
    </row>
    <row r="314" spans="18:41" ht="15" x14ac:dyDescent="0.25"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/>
      <c r="AN314" s="21"/>
      <c r="AO314" s="21"/>
    </row>
    <row r="315" spans="18:41" ht="15" x14ac:dyDescent="0.25"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  <c r="AN315" s="21"/>
      <c r="AO315" s="21"/>
    </row>
    <row r="316" spans="18:41" ht="15" x14ac:dyDescent="0.25"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  <c r="AN316" s="21"/>
      <c r="AO316" s="21"/>
    </row>
    <row r="317" spans="18:41" ht="15" x14ac:dyDescent="0.25"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  <c r="AN317" s="21"/>
      <c r="AO317" s="21"/>
    </row>
    <row r="318" spans="18:41" ht="15" x14ac:dyDescent="0.25"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</row>
    <row r="319" spans="18:41" ht="15" x14ac:dyDescent="0.25"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</row>
    <row r="320" spans="18:41" ht="15" x14ac:dyDescent="0.25"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  <c r="AM320" s="21"/>
      <c r="AN320" s="21"/>
      <c r="AO320" s="21"/>
    </row>
    <row r="321" spans="18:41" ht="15" x14ac:dyDescent="0.25"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</row>
    <row r="322" spans="18:41" ht="15" x14ac:dyDescent="0.25"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  <c r="AM322" s="21"/>
      <c r="AN322" s="21"/>
      <c r="AO322" s="21"/>
    </row>
    <row r="323" spans="18:41" ht="15" x14ac:dyDescent="0.25"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21"/>
      <c r="AN323" s="21"/>
      <c r="AO323" s="21"/>
    </row>
    <row r="324" spans="18:41" ht="15" x14ac:dyDescent="0.25"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  <c r="AN324" s="21"/>
      <c r="AO324" s="21"/>
    </row>
    <row r="325" spans="18:41" ht="15" x14ac:dyDescent="0.25"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  <c r="AN325" s="21"/>
      <c r="AO325" s="21"/>
    </row>
    <row r="326" spans="18:41" ht="15" x14ac:dyDescent="0.25"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  <c r="AN326" s="21"/>
      <c r="AO326" s="21"/>
    </row>
    <row r="327" spans="18:41" ht="15" x14ac:dyDescent="0.25"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  <c r="AN327" s="21"/>
      <c r="AO327" s="21"/>
    </row>
    <row r="328" spans="18:41" ht="15" x14ac:dyDescent="0.25"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  <c r="AM328" s="21"/>
      <c r="AN328" s="21"/>
      <c r="AO328" s="21"/>
    </row>
    <row r="329" spans="18:41" ht="15" x14ac:dyDescent="0.25"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  <c r="AL329" s="21"/>
      <c r="AM329" s="21"/>
      <c r="AN329" s="21"/>
      <c r="AO329" s="21"/>
    </row>
    <row r="330" spans="18:41" ht="15" x14ac:dyDescent="0.25"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  <c r="AN330" s="21"/>
      <c r="AO330" s="21"/>
    </row>
    <row r="331" spans="18:41" ht="15" x14ac:dyDescent="0.25"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  <c r="AN331" s="21"/>
      <c r="AO331" s="21"/>
    </row>
    <row r="332" spans="18:41" ht="15" x14ac:dyDescent="0.25"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  <c r="AM332" s="21"/>
      <c r="AN332" s="21"/>
      <c r="AO332" s="21"/>
    </row>
    <row r="333" spans="18:41" ht="15" x14ac:dyDescent="0.25"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  <c r="AM333" s="21"/>
      <c r="AN333" s="21"/>
      <c r="AO333" s="21"/>
    </row>
    <row r="334" spans="18:41" ht="15" x14ac:dyDescent="0.25"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  <c r="AM334" s="21"/>
      <c r="AN334" s="21"/>
      <c r="AO334" s="21"/>
    </row>
    <row r="335" spans="18:41" ht="15" x14ac:dyDescent="0.25"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  <c r="AM335" s="21"/>
      <c r="AN335" s="21"/>
      <c r="AO335" s="21"/>
    </row>
    <row r="336" spans="18:41" ht="15" x14ac:dyDescent="0.25"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  <c r="AN336" s="21"/>
      <c r="AO336" s="21"/>
    </row>
    <row r="337" spans="18:41" ht="15" x14ac:dyDescent="0.25"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  <c r="AM337" s="21"/>
      <c r="AN337" s="21"/>
      <c r="AO337" s="21"/>
    </row>
    <row r="338" spans="18:41" ht="15" x14ac:dyDescent="0.25"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  <c r="AM338" s="21"/>
      <c r="AN338" s="21"/>
      <c r="AO338" s="21"/>
    </row>
    <row r="339" spans="18:41" ht="15" x14ac:dyDescent="0.25"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/>
      <c r="AN339" s="21"/>
      <c r="AO339" s="21"/>
    </row>
    <row r="340" spans="18:41" ht="15" x14ac:dyDescent="0.25"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  <c r="AM340" s="21"/>
      <c r="AN340" s="21"/>
      <c r="AO340" s="21"/>
    </row>
    <row r="341" spans="18:41" ht="15" x14ac:dyDescent="0.25"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  <c r="AM341" s="21"/>
      <c r="AN341" s="21"/>
      <c r="AO341" s="21"/>
    </row>
    <row r="342" spans="18:41" ht="15" x14ac:dyDescent="0.25"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  <c r="AN342" s="21"/>
      <c r="AO342" s="21"/>
    </row>
    <row r="343" spans="18:41" ht="15" x14ac:dyDescent="0.25"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  <c r="AM343" s="21"/>
      <c r="AN343" s="21"/>
      <c r="AO343" s="21"/>
    </row>
    <row r="344" spans="18:41" ht="15" x14ac:dyDescent="0.25"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/>
      <c r="AN344" s="21"/>
      <c r="AO344" s="21"/>
    </row>
    <row r="345" spans="18:41" ht="15" x14ac:dyDescent="0.25"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  <c r="AN345" s="21"/>
      <c r="AO345" s="21"/>
    </row>
    <row r="346" spans="18:41" ht="15" x14ac:dyDescent="0.25"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  <c r="AM346" s="21"/>
      <c r="AN346" s="21"/>
      <c r="AO346" s="21"/>
    </row>
    <row r="347" spans="18:41" ht="15" x14ac:dyDescent="0.25"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  <c r="AM347" s="21"/>
      <c r="AN347" s="21"/>
      <c r="AO347" s="21"/>
    </row>
    <row r="348" spans="18:41" ht="15" x14ac:dyDescent="0.25"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  <c r="AM348" s="21"/>
      <c r="AN348" s="21"/>
      <c r="AO348" s="21"/>
    </row>
    <row r="349" spans="18:41" ht="15" x14ac:dyDescent="0.25"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/>
      <c r="AN349" s="21"/>
      <c r="AO349" s="21"/>
    </row>
    <row r="350" spans="18:41" ht="15" x14ac:dyDescent="0.25"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  <c r="AM350" s="21"/>
      <c r="AN350" s="21"/>
      <c r="AO350" s="21"/>
    </row>
    <row r="351" spans="18:41" ht="15" x14ac:dyDescent="0.25"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1"/>
      <c r="AN351" s="21"/>
      <c r="AO351" s="21"/>
    </row>
    <row r="352" spans="18:41" ht="15" x14ac:dyDescent="0.25"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  <c r="AM352" s="21"/>
      <c r="AN352" s="21"/>
      <c r="AO352" s="21"/>
    </row>
    <row r="353" spans="18:41" ht="15" x14ac:dyDescent="0.25"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  <c r="AM353" s="21"/>
      <c r="AN353" s="21"/>
      <c r="AO353" s="21"/>
    </row>
    <row r="354" spans="18:41" ht="15" x14ac:dyDescent="0.25"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1"/>
      <c r="AN354" s="21"/>
      <c r="AO354" s="21"/>
    </row>
    <row r="355" spans="18:41" ht="15" x14ac:dyDescent="0.25"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  <c r="AM355" s="21"/>
      <c r="AN355" s="21"/>
      <c r="AO355" s="21"/>
    </row>
    <row r="356" spans="18:41" ht="15" x14ac:dyDescent="0.25"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  <c r="AK356" s="21"/>
      <c r="AL356" s="21"/>
      <c r="AM356" s="21"/>
      <c r="AN356" s="21"/>
      <c r="AO356" s="21"/>
    </row>
    <row r="357" spans="18:41" ht="15" x14ac:dyDescent="0.25"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  <c r="AN357" s="21"/>
      <c r="AO357" s="21"/>
    </row>
    <row r="358" spans="18:41" ht="15" x14ac:dyDescent="0.25"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  <c r="AN358" s="21"/>
      <c r="AO358" s="21"/>
    </row>
    <row r="359" spans="18:41" ht="15" x14ac:dyDescent="0.25"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/>
      <c r="AN359" s="21"/>
      <c r="AO359" s="21"/>
    </row>
    <row r="360" spans="18:41" ht="15" x14ac:dyDescent="0.25"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  <c r="AN360" s="21"/>
      <c r="AO360" s="21"/>
    </row>
    <row r="361" spans="18:41" ht="15" x14ac:dyDescent="0.25"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  <c r="AM361" s="21"/>
      <c r="AN361" s="21"/>
      <c r="AO361" s="21"/>
    </row>
    <row r="362" spans="18:41" ht="15" x14ac:dyDescent="0.25"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  <c r="AJ362" s="21"/>
      <c r="AK362" s="21"/>
      <c r="AL362" s="21"/>
      <c r="AM362" s="21"/>
      <c r="AN362" s="21"/>
      <c r="AO362" s="21"/>
    </row>
    <row r="363" spans="18:41" ht="15" x14ac:dyDescent="0.25"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  <c r="AM363" s="21"/>
      <c r="AN363" s="21"/>
      <c r="AO363" s="21"/>
    </row>
    <row r="364" spans="18:41" ht="15" x14ac:dyDescent="0.25"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  <c r="AJ364" s="21"/>
      <c r="AK364" s="21"/>
      <c r="AL364" s="21"/>
      <c r="AM364" s="21"/>
      <c r="AN364" s="21"/>
      <c r="AO364" s="21"/>
    </row>
    <row r="365" spans="18:41" ht="15" x14ac:dyDescent="0.25"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  <c r="AJ365" s="21"/>
      <c r="AK365" s="21"/>
      <c r="AL365" s="21"/>
      <c r="AM365" s="21"/>
      <c r="AN365" s="21"/>
      <c r="AO365" s="21"/>
    </row>
    <row r="366" spans="18:41" ht="15" x14ac:dyDescent="0.25"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  <c r="AM366" s="21"/>
      <c r="AN366" s="21"/>
      <c r="AO366" s="21"/>
    </row>
    <row r="367" spans="18:41" ht="15" x14ac:dyDescent="0.25"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  <c r="AM367" s="21"/>
      <c r="AN367" s="21"/>
      <c r="AO367" s="21"/>
    </row>
    <row r="368" spans="18:41" ht="15" x14ac:dyDescent="0.25"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  <c r="AK368" s="21"/>
      <c r="AL368" s="21"/>
      <c r="AM368" s="21"/>
      <c r="AN368" s="21"/>
      <c r="AO368" s="21"/>
    </row>
    <row r="369" spans="18:41" ht="15" x14ac:dyDescent="0.25"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  <c r="AM369" s="21"/>
      <c r="AN369" s="21"/>
      <c r="AO369" s="21"/>
    </row>
    <row r="370" spans="18:41" ht="15" x14ac:dyDescent="0.25"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1"/>
      <c r="AK370" s="21"/>
      <c r="AL370" s="21"/>
      <c r="AM370" s="21"/>
      <c r="AN370" s="21"/>
      <c r="AO370" s="21"/>
    </row>
    <row r="371" spans="18:41" ht="15" x14ac:dyDescent="0.25"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  <c r="AK371" s="21"/>
      <c r="AL371" s="21"/>
      <c r="AM371" s="21"/>
      <c r="AN371" s="21"/>
      <c r="AO371" s="21"/>
    </row>
    <row r="372" spans="18:41" ht="15" x14ac:dyDescent="0.25"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  <c r="AK372" s="21"/>
      <c r="AL372" s="21"/>
      <c r="AM372" s="21"/>
      <c r="AN372" s="21"/>
      <c r="AO372" s="21"/>
    </row>
    <row r="373" spans="18:41" ht="15" x14ac:dyDescent="0.25"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1"/>
      <c r="AK373" s="21"/>
      <c r="AL373" s="21"/>
      <c r="AM373" s="21"/>
      <c r="AN373" s="21"/>
      <c r="AO373" s="21"/>
    </row>
    <row r="374" spans="18:41" ht="15" x14ac:dyDescent="0.25"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1"/>
      <c r="AK374" s="21"/>
      <c r="AL374" s="21"/>
      <c r="AM374" s="21"/>
      <c r="AN374" s="21"/>
      <c r="AO374" s="21"/>
    </row>
    <row r="375" spans="18:41" ht="15" x14ac:dyDescent="0.25"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  <c r="AK375" s="21"/>
      <c r="AL375" s="21"/>
      <c r="AM375" s="21"/>
      <c r="AN375" s="21"/>
      <c r="AO375" s="21"/>
    </row>
    <row r="376" spans="18:41" ht="15" x14ac:dyDescent="0.25"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1"/>
      <c r="AK376" s="21"/>
      <c r="AL376" s="21"/>
      <c r="AM376" s="21"/>
      <c r="AN376" s="21"/>
      <c r="AO376" s="21"/>
    </row>
    <row r="377" spans="18:41" ht="15" x14ac:dyDescent="0.25"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  <c r="AM377" s="21"/>
      <c r="AN377" s="21"/>
      <c r="AO377" s="21"/>
    </row>
    <row r="378" spans="18:41" ht="15" x14ac:dyDescent="0.25"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  <c r="AM378" s="21"/>
      <c r="AN378" s="21"/>
      <c r="AO378" s="21"/>
    </row>
    <row r="379" spans="18:41" ht="15" x14ac:dyDescent="0.25"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1"/>
      <c r="AK379" s="21"/>
      <c r="AL379" s="21"/>
      <c r="AM379" s="21"/>
      <c r="AN379" s="21"/>
      <c r="AO379" s="21"/>
    </row>
    <row r="380" spans="18:41" ht="15" x14ac:dyDescent="0.25"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1"/>
      <c r="AK380" s="21"/>
      <c r="AL380" s="21"/>
      <c r="AM380" s="21"/>
      <c r="AN380" s="21"/>
      <c r="AO380" s="21"/>
    </row>
    <row r="381" spans="18:41" ht="15" x14ac:dyDescent="0.25"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1"/>
      <c r="AK381" s="21"/>
      <c r="AL381" s="21"/>
      <c r="AM381" s="21"/>
      <c r="AN381" s="21"/>
      <c r="AO381" s="21"/>
    </row>
    <row r="382" spans="18:41" ht="15" x14ac:dyDescent="0.25"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1"/>
      <c r="AK382" s="21"/>
      <c r="AL382" s="21"/>
      <c r="AM382" s="21"/>
      <c r="AN382" s="21"/>
      <c r="AO382" s="21"/>
    </row>
    <row r="383" spans="18:41" ht="15" x14ac:dyDescent="0.25"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1"/>
      <c r="AK383" s="21"/>
      <c r="AL383" s="21"/>
      <c r="AM383" s="21"/>
      <c r="AN383" s="21"/>
      <c r="AO383" s="21"/>
    </row>
    <row r="384" spans="18:41" ht="15" x14ac:dyDescent="0.25"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1"/>
      <c r="AK384" s="21"/>
      <c r="AL384" s="21"/>
      <c r="AM384" s="21"/>
      <c r="AN384" s="21"/>
      <c r="AO384" s="21"/>
    </row>
    <row r="385" spans="18:41" ht="15" x14ac:dyDescent="0.25"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1"/>
      <c r="AK385" s="21"/>
      <c r="AL385" s="21"/>
      <c r="AM385" s="21"/>
      <c r="AN385" s="21"/>
      <c r="AO385" s="21"/>
    </row>
    <row r="386" spans="18:41" ht="15" x14ac:dyDescent="0.25"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  <c r="AK386" s="21"/>
      <c r="AL386" s="21"/>
      <c r="AM386" s="21"/>
      <c r="AN386" s="21"/>
      <c r="AO386" s="21"/>
    </row>
    <row r="387" spans="18:41" ht="15" x14ac:dyDescent="0.25"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  <c r="AK387" s="21"/>
      <c r="AL387" s="21"/>
      <c r="AM387" s="21"/>
      <c r="AN387" s="21"/>
      <c r="AO387" s="21"/>
    </row>
    <row r="388" spans="18:41" ht="15" x14ac:dyDescent="0.25"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  <c r="AJ388" s="21"/>
      <c r="AK388" s="21"/>
      <c r="AL388" s="21"/>
      <c r="AM388" s="21"/>
      <c r="AN388" s="21"/>
      <c r="AO388" s="21"/>
    </row>
    <row r="389" spans="18:41" ht="15" x14ac:dyDescent="0.25"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  <c r="AJ389" s="21"/>
      <c r="AK389" s="21"/>
      <c r="AL389" s="21"/>
      <c r="AM389" s="21"/>
      <c r="AN389" s="21"/>
      <c r="AO389" s="21"/>
    </row>
    <row r="390" spans="18:41" ht="15" x14ac:dyDescent="0.25"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  <c r="AI390" s="21"/>
      <c r="AJ390" s="21"/>
      <c r="AK390" s="21"/>
      <c r="AL390" s="21"/>
      <c r="AM390" s="21"/>
      <c r="AN390" s="21"/>
      <c r="AO390" s="21"/>
    </row>
    <row r="391" spans="18:41" ht="15" x14ac:dyDescent="0.25"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  <c r="AI391" s="21"/>
      <c r="AJ391" s="21"/>
      <c r="AK391" s="21"/>
      <c r="AL391" s="21"/>
      <c r="AM391" s="21"/>
      <c r="AN391" s="21"/>
      <c r="AO391" s="21"/>
    </row>
    <row r="392" spans="18:41" ht="15" x14ac:dyDescent="0.25"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  <c r="AI392" s="21"/>
      <c r="AJ392" s="21"/>
      <c r="AK392" s="21"/>
      <c r="AL392" s="21"/>
      <c r="AM392" s="21"/>
      <c r="AN392" s="21"/>
      <c r="AO392" s="21"/>
    </row>
    <row r="393" spans="18:41" ht="15" x14ac:dyDescent="0.25"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  <c r="AI393" s="21"/>
      <c r="AJ393" s="21"/>
      <c r="AK393" s="21"/>
      <c r="AL393" s="21"/>
      <c r="AM393" s="21"/>
      <c r="AN393" s="21"/>
      <c r="AO393" s="21"/>
    </row>
    <row r="394" spans="18:41" ht="15" x14ac:dyDescent="0.25"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21"/>
      <c r="AJ394" s="21"/>
      <c r="AK394" s="21"/>
      <c r="AL394" s="21"/>
      <c r="AM394" s="21"/>
      <c r="AN394" s="21"/>
      <c r="AO394" s="21"/>
    </row>
    <row r="395" spans="18:41" ht="15" x14ac:dyDescent="0.25"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  <c r="AK395" s="21"/>
      <c r="AL395" s="21"/>
      <c r="AM395" s="21"/>
      <c r="AN395" s="21"/>
      <c r="AO395" s="21"/>
    </row>
    <row r="396" spans="18:41" ht="15" x14ac:dyDescent="0.25"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21"/>
      <c r="AJ396" s="21"/>
      <c r="AK396" s="21"/>
      <c r="AL396" s="21"/>
      <c r="AM396" s="21"/>
      <c r="AN396" s="21"/>
      <c r="AO396" s="21"/>
    </row>
    <row r="397" spans="18:41" ht="15" x14ac:dyDescent="0.25"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  <c r="AJ397" s="21"/>
      <c r="AK397" s="21"/>
      <c r="AL397" s="21"/>
      <c r="AM397" s="21"/>
      <c r="AN397" s="21"/>
      <c r="AO397" s="21"/>
    </row>
    <row r="398" spans="18:41" ht="15" x14ac:dyDescent="0.25"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J398" s="21"/>
      <c r="AK398" s="21"/>
      <c r="AL398" s="21"/>
      <c r="AM398" s="21"/>
      <c r="AN398" s="21"/>
      <c r="AO398" s="21"/>
    </row>
    <row r="399" spans="18:41" ht="15" x14ac:dyDescent="0.25"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  <c r="AK399" s="21"/>
      <c r="AL399" s="21"/>
      <c r="AM399" s="21"/>
      <c r="AN399" s="21"/>
      <c r="AO399" s="21"/>
    </row>
    <row r="400" spans="18:41" ht="15" x14ac:dyDescent="0.25"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/>
      <c r="AJ400" s="21"/>
      <c r="AK400" s="21"/>
      <c r="AL400" s="21"/>
      <c r="AM400" s="21"/>
      <c r="AN400" s="21"/>
      <c r="AO400" s="21"/>
    </row>
    <row r="401" spans="18:41" ht="15" x14ac:dyDescent="0.25"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  <c r="AJ401" s="21"/>
      <c r="AK401" s="21"/>
      <c r="AL401" s="21"/>
      <c r="AM401" s="21"/>
      <c r="AN401" s="21"/>
      <c r="AO401" s="21"/>
    </row>
    <row r="402" spans="18:41" ht="15" x14ac:dyDescent="0.25"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  <c r="AJ402" s="21"/>
      <c r="AK402" s="21"/>
      <c r="AL402" s="21"/>
      <c r="AM402" s="21"/>
      <c r="AN402" s="21"/>
      <c r="AO402" s="21"/>
    </row>
    <row r="403" spans="18:41" ht="15" x14ac:dyDescent="0.25"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  <c r="AI403" s="21"/>
      <c r="AJ403" s="21"/>
      <c r="AK403" s="21"/>
      <c r="AL403" s="21"/>
      <c r="AM403" s="21"/>
      <c r="AN403" s="21"/>
      <c r="AO403" s="21"/>
    </row>
    <row r="404" spans="18:41" ht="15" x14ac:dyDescent="0.25"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  <c r="AJ404" s="21"/>
      <c r="AK404" s="21"/>
      <c r="AL404" s="21"/>
      <c r="AM404" s="21"/>
      <c r="AN404" s="21"/>
      <c r="AO404" s="21"/>
    </row>
    <row r="405" spans="18:41" ht="15" x14ac:dyDescent="0.25"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  <c r="AJ405" s="21"/>
      <c r="AK405" s="21"/>
      <c r="AL405" s="21"/>
      <c r="AM405" s="21"/>
      <c r="AN405" s="21"/>
      <c r="AO405" s="21"/>
    </row>
    <row r="406" spans="18:41" ht="15" x14ac:dyDescent="0.25"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  <c r="AJ406" s="21"/>
      <c r="AK406" s="21"/>
      <c r="AL406" s="21"/>
      <c r="AM406" s="21"/>
      <c r="AN406" s="21"/>
      <c r="AO406" s="21"/>
    </row>
    <row r="407" spans="18:41" ht="15" x14ac:dyDescent="0.25"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  <c r="AJ407" s="21"/>
      <c r="AK407" s="21"/>
      <c r="AL407" s="21"/>
      <c r="AM407" s="21"/>
      <c r="AN407" s="21"/>
      <c r="AO407" s="21"/>
    </row>
    <row r="408" spans="18:41" ht="15" x14ac:dyDescent="0.25"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  <c r="AI408" s="21"/>
      <c r="AJ408" s="21"/>
      <c r="AK408" s="21"/>
      <c r="AL408" s="21"/>
      <c r="AM408" s="21"/>
      <c r="AN408" s="21"/>
      <c r="AO408" s="21"/>
    </row>
    <row r="409" spans="18:41" ht="15" x14ac:dyDescent="0.25"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1"/>
      <c r="AK409" s="21"/>
      <c r="AL409" s="21"/>
      <c r="AM409" s="21"/>
      <c r="AN409" s="21"/>
      <c r="AO409" s="21"/>
    </row>
    <row r="410" spans="18:41" ht="15" x14ac:dyDescent="0.25"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1"/>
      <c r="AK410" s="21"/>
      <c r="AL410" s="21"/>
      <c r="AM410" s="21"/>
      <c r="AN410" s="21"/>
      <c r="AO410" s="21"/>
    </row>
    <row r="411" spans="18:41" ht="15" x14ac:dyDescent="0.25"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1"/>
      <c r="AK411" s="21"/>
      <c r="AL411" s="21"/>
      <c r="AM411" s="21"/>
      <c r="AN411" s="21"/>
      <c r="AO411" s="21"/>
    </row>
    <row r="412" spans="18:41" ht="15" x14ac:dyDescent="0.25"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1"/>
      <c r="AK412" s="21"/>
      <c r="AL412" s="21"/>
      <c r="AM412" s="21"/>
      <c r="AN412" s="21"/>
      <c r="AO412" s="21"/>
    </row>
    <row r="413" spans="18:41" ht="15" x14ac:dyDescent="0.25"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1"/>
      <c r="AK413" s="21"/>
      <c r="AL413" s="21"/>
      <c r="AM413" s="21"/>
      <c r="AN413" s="21"/>
      <c r="AO413" s="21"/>
    </row>
    <row r="414" spans="18:41" ht="15" x14ac:dyDescent="0.25"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1"/>
      <c r="AK414" s="21"/>
      <c r="AL414" s="21"/>
      <c r="AM414" s="21"/>
      <c r="AN414" s="21"/>
      <c r="AO414" s="21"/>
    </row>
    <row r="415" spans="18:41" ht="15" x14ac:dyDescent="0.25"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1"/>
      <c r="AK415" s="21"/>
      <c r="AL415" s="21"/>
      <c r="AM415" s="21"/>
      <c r="AN415" s="21"/>
      <c r="AO415" s="21"/>
    </row>
    <row r="416" spans="18:41" ht="15" x14ac:dyDescent="0.25"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1"/>
      <c r="AK416" s="21"/>
      <c r="AL416" s="21"/>
      <c r="AM416" s="21"/>
      <c r="AN416" s="21"/>
      <c r="AO416" s="21"/>
    </row>
    <row r="417" spans="18:41" ht="15" x14ac:dyDescent="0.25"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1"/>
      <c r="AK417" s="21"/>
      <c r="AL417" s="21"/>
      <c r="AM417" s="21"/>
      <c r="AN417" s="21"/>
      <c r="AO417" s="21"/>
    </row>
    <row r="418" spans="18:41" ht="15" x14ac:dyDescent="0.25"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1"/>
      <c r="AK418" s="21"/>
      <c r="AL418" s="21"/>
      <c r="AM418" s="21"/>
      <c r="AN418" s="21"/>
      <c r="AO418" s="21"/>
    </row>
    <row r="419" spans="18:41" ht="15" x14ac:dyDescent="0.25"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1"/>
      <c r="AK419" s="21"/>
      <c r="AL419" s="21"/>
      <c r="AM419" s="21"/>
      <c r="AN419" s="21"/>
      <c r="AO419" s="21"/>
    </row>
    <row r="420" spans="18:41" ht="15" x14ac:dyDescent="0.25"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1"/>
      <c r="AK420" s="21"/>
      <c r="AL420" s="21"/>
      <c r="AM420" s="21"/>
      <c r="AN420" s="21"/>
      <c r="AO420" s="21"/>
    </row>
    <row r="421" spans="18:41" ht="15" x14ac:dyDescent="0.25"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1"/>
      <c r="AK421" s="21"/>
      <c r="AL421" s="21"/>
      <c r="AM421" s="21"/>
      <c r="AN421" s="21"/>
      <c r="AO421" s="21"/>
    </row>
    <row r="422" spans="18:41" ht="15" x14ac:dyDescent="0.25"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1"/>
      <c r="AK422" s="21"/>
      <c r="AL422" s="21"/>
      <c r="AM422" s="21"/>
      <c r="AN422" s="21"/>
      <c r="AO422" s="21"/>
    </row>
    <row r="423" spans="18:41" ht="15" x14ac:dyDescent="0.25"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1"/>
      <c r="AK423" s="21"/>
      <c r="AL423" s="21"/>
      <c r="AM423" s="21"/>
      <c r="AN423" s="21"/>
      <c r="AO423" s="21"/>
    </row>
    <row r="424" spans="18:41" ht="15" x14ac:dyDescent="0.25"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1"/>
      <c r="AK424" s="21"/>
      <c r="AL424" s="21"/>
      <c r="AM424" s="21"/>
      <c r="AN424" s="21"/>
      <c r="AO424" s="21"/>
    </row>
    <row r="425" spans="18:41" ht="15" x14ac:dyDescent="0.25"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1"/>
      <c r="AK425" s="21"/>
      <c r="AL425" s="21"/>
      <c r="AM425" s="21"/>
      <c r="AN425" s="21"/>
      <c r="AO425" s="21"/>
    </row>
    <row r="426" spans="18:41" ht="15" x14ac:dyDescent="0.25"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  <c r="AI426" s="21"/>
      <c r="AJ426" s="21"/>
      <c r="AK426" s="21"/>
      <c r="AL426" s="21"/>
      <c r="AM426" s="21"/>
      <c r="AN426" s="21"/>
      <c r="AO426" s="21"/>
    </row>
    <row r="427" spans="18:41" ht="15" x14ac:dyDescent="0.25"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  <c r="AI427" s="21"/>
      <c r="AJ427" s="21"/>
      <c r="AK427" s="21"/>
      <c r="AL427" s="21"/>
      <c r="AM427" s="21"/>
      <c r="AN427" s="21"/>
      <c r="AO427" s="21"/>
    </row>
    <row r="428" spans="18:41" ht="15" x14ac:dyDescent="0.25"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  <c r="AI428" s="21"/>
      <c r="AJ428" s="21"/>
      <c r="AK428" s="21"/>
      <c r="AL428" s="21"/>
      <c r="AM428" s="21"/>
      <c r="AN428" s="21"/>
      <c r="AO428" s="21"/>
    </row>
    <row r="429" spans="18:41" ht="15" x14ac:dyDescent="0.25"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  <c r="AI429" s="21"/>
      <c r="AJ429" s="21"/>
      <c r="AK429" s="21"/>
      <c r="AL429" s="21"/>
      <c r="AM429" s="21"/>
      <c r="AN429" s="21"/>
      <c r="AO429" s="21"/>
    </row>
    <row r="430" spans="18:41" ht="15" x14ac:dyDescent="0.25"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  <c r="AI430" s="21"/>
      <c r="AJ430" s="21"/>
      <c r="AK430" s="21"/>
      <c r="AL430" s="21"/>
      <c r="AM430" s="21"/>
      <c r="AN430" s="21"/>
      <c r="AO430" s="21"/>
    </row>
    <row r="431" spans="18:41" ht="15" x14ac:dyDescent="0.25"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  <c r="AI431" s="21"/>
      <c r="AJ431" s="21"/>
      <c r="AK431" s="21"/>
      <c r="AL431" s="21"/>
      <c r="AM431" s="21"/>
      <c r="AN431" s="21"/>
      <c r="AO431" s="21"/>
    </row>
    <row r="432" spans="18:41" ht="15" x14ac:dyDescent="0.25"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  <c r="AI432" s="21"/>
      <c r="AJ432" s="21"/>
      <c r="AK432" s="21"/>
      <c r="AL432" s="21"/>
      <c r="AM432" s="21"/>
      <c r="AN432" s="21"/>
      <c r="AO432" s="21"/>
    </row>
    <row r="433" spans="18:41" ht="15" x14ac:dyDescent="0.25"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  <c r="AJ433" s="21"/>
      <c r="AK433" s="21"/>
      <c r="AL433" s="21"/>
      <c r="AM433" s="21"/>
      <c r="AN433" s="21"/>
      <c r="AO433" s="21"/>
    </row>
    <row r="434" spans="18:41" ht="15" x14ac:dyDescent="0.25"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  <c r="AI434" s="21"/>
      <c r="AJ434" s="21"/>
      <c r="AK434" s="21"/>
      <c r="AL434" s="21"/>
      <c r="AM434" s="21"/>
      <c r="AN434" s="21"/>
      <c r="AO434" s="21"/>
    </row>
    <row r="435" spans="18:41" ht="15" x14ac:dyDescent="0.25"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  <c r="AI435" s="21"/>
      <c r="AJ435" s="21"/>
      <c r="AK435" s="21"/>
      <c r="AL435" s="21"/>
      <c r="AM435" s="21"/>
      <c r="AN435" s="21"/>
      <c r="AO435" s="21"/>
    </row>
    <row r="436" spans="18:41" ht="15" x14ac:dyDescent="0.25"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  <c r="AI436" s="21"/>
      <c r="AJ436" s="21"/>
      <c r="AK436" s="21"/>
      <c r="AL436" s="21"/>
      <c r="AM436" s="21"/>
      <c r="AN436" s="21"/>
      <c r="AO436" s="21"/>
    </row>
    <row r="437" spans="18:41" ht="15" x14ac:dyDescent="0.25"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  <c r="AI437" s="21"/>
      <c r="AJ437" s="21"/>
      <c r="AK437" s="21"/>
      <c r="AL437" s="21"/>
      <c r="AM437" s="21"/>
      <c r="AN437" s="21"/>
      <c r="AO437" s="21"/>
    </row>
    <row r="438" spans="18:41" ht="15" x14ac:dyDescent="0.25"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  <c r="AI438" s="21"/>
      <c r="AJ438" s="21"/>
      <c r="AK438" s="21"/>
      <c r="AL438" s="21"/>
      <c r="AM438" s="21"/>
      <c r="AN438" s="21"/>
      <c r="AO438" s="21"/>
    </row>
    <row r="439" spans="18:41" ht="15" x14ac:dyDescent="0.25"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  <c r="AI439" s="21"/>
      <c r="AJ439" s="21"/>
      <c r="AK439" s="21"/>
      <c r="AL439" s="21"/>
      <c r="AM439" s="21"/>
      <c r="AN439" s="21"/>
      <c r="AO439" s="21"/>
    </row>
    <row r="440" spans="18:41" ht="15" x14ac:dyDescent="0.25"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  <c r="AI440" s="21"/>
      <c r="AJ440" s="21"/>
      <c r="AK440" s="21"/>
      <c r="AL440" s="21"/>
      <c r="AM440" s="21"/>
      <c r="AN440" s="21"/>
      <c r="AO440" s="21"/>
    </row>
    <row r="441" spans="18:41" ht="15" x14ac:dyDescent="0.25"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  <c r="AJ441" s="21"/>
      <c r="AK441" s="21"/>
      <c r="AL441" s="21"/>
      <c r="AM441" s="21"/>
      <c r="AN441" s="21"/>
      <c r="AO441" s="21"/>
    </row>
    <row r="442" spans="18:41" ht="15" x14ac:dyDescent="0.25"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  <c r="AI442" s="21"/>
      <c r="AJ442" s="21"/>
      <c r="AK442" s="21"/>
      <c r="AL442" s="21"/>
      <c r="AM442" s="21"/>
      <c r="AN442" s="21"/>
      <c r="AO442" s="21"/>
    </row>
    <row r="443" spans="18:41" ht="15" x14ac:dyDescent="0.25"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  <c r="AI443" s="21"/>
      <c r="AJ443" s="21"/>
      <c r="AK443" s="21"/>
      <c r="AL443" s="21"/>
      <c r="AM443" s="21"/>
      <c r="AN443" s="21"/>
      <c r="AO443" s="21"/>
    </row>
    <row r="444" spans="18:41" ht="15" x14ac:dyDescent="0.25"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  <c r="AI444" s="21"/>
      <c r="AJ444" s="21"/>
      <c r="AK444" s="21"/>
      <c r="AL444" s="21"/>
      <c r="AM444" s="21"/>
      <c r="AN444" s="21"/>
      <c r="AO444" s="21"/>
    </row>
    <row r="445" spans="18:41" ht="15" x14ac:dyDescent="0.25"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  <c r="AI445" s="21"/>
      <c r="AJ445" s="21"/>
      <c r="AK445" s="21"/>
      <c r="AL445" s="21"/>
      <c r="AM445" s="21"/>
      <c r="AN445" s="21"/>
      <c r="AO445" s="21"/>
    </row>
    <row r="446" spans="18:41" ht="15" x14ac:dyDescent="0.25"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  <c r="AJ446" s="21"/>
      <c r="AK446" s="21"/>
      <c r="AL446" s="21"/>
      <c r="AM446" s="21"/>
      <c r="AN446" s="21"/>
      <c r="AO446" s="21"/>
    </row>
    <row r="447" spans="18:41" ht="15" x14ac:dyDescent="0.25"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  <c r="AJ447" s="21"/>
      <c r="AK447" s="21"/>
      <c r="AL447" s="21"/>
      <c r="AM447" s="21"/>
      <c r="AN447" s="21"/>
      <c r="AO447" s="21"/>
    </row>
    <row r="448" spans="18:41" ht="15" x14ac:dyDescent="0.25"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  <c r="AI448" s="21"/>
      <c r="AJ448" s="21"/>
      <c r="AK448" s="21"/>
      <c r="AL448" s="21"/>
      <c r="AM448" s="21"/>
      <c r="AN448" s="21"/>
      <c r="AO448" s="21"/>
    </row>
    <row r="449" spans="18:41" ht="15" x14ac:dyDescent="0.25"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1"/>
      <c r="AK449" s="21"/>
      <c r="AL449" s="21"/>
      <c r="AM449" s="21"/>
      <c r="AN449" s="21"/>
      <c r="AO449" s="21"/>
    </row>
    <row r="450" spans="18:41" ht="15" x14ac:dyDescent="0.25"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  <c r="AK450" s="21"/>
      <c r="AL450" s="21"/>
      <c r="AM450" s="21"/>
      <c r="AN450" s="21"/>
      <c r="AO450" s="21"/>
    </row>
    <row r="451" spans="18:41" ht="15" x14ac:dyDescent="0.25"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1"/>
      <c r="AK451" s="21"/>
      <c r="AL451" s="21"/>
      <c r="AM451" s="21"/>
      <c r="AN451" s="21"/>
      <c r="AO451" s="21"/>
    </row>
    <row r="452" spans="18:41" ht="15" x14ac:dyDescent="0.25"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1"/>
      <c r="AK452" s="21"/>
      <c r="AL452" s="21"/>
      <c r="AM452" s="21"/>
      <c r="AN452" s="21"/>
      <c r="AO452" s="21"/>
    </row>
    <row r="453" spans="18:41" ht="15" x14ac:dyDescent="0.25"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/>
      <c r="AK453" s="21"/>
      <c r="AL453" s="21"/>
      <c r="AM453" s="21"/>
      <c r="AN453" s="21"/>
      <c r="AO453" s="21"/>
    </row>
    <row r="454" spans="18:41" ht="15" x14ac:dyDescent="0.25"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1"/>
      <c r="AK454" s="21"/>
      <c r="AL454" s="21"/>
      <c r="AM454" s="21"/>
      <c r="AN454" s="21"/>
      <c r="AO454" s="21"/>
    </row>
    <row r="455" spans="18:41" ht="15" x14ac:dyDescent="0.25"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1"/>
      <c r="AK455" s="21"/>
      <c r="AL455" s="21"/>
      <c r="AM455" s="21"/>
      <c r="AN455" s="21"/>
      <c r="AO455" s="21"/>
    </row>
    <row r="456" spans="18:41" ht="15" x14ac:dyDescent="0.25"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1"/>
      <c r="AK456" s="21"/>
      <c r="AL456" s="21"/>
      <c r="AM456" s="21"/>
      <c r="AN456" s="21"/>
      <c r="AO456" s="21"/>
    </row>
    <row r="457" spans="18:41" ht="15" x14ac:dyDescent="0.25"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1"/>
      <c r="AK457" s="21"/>
      <c r="AL457" s="21"/>
      <c r="AM457" s="21"/>
      <c r="AN457" s="21"/>
      <c r="AO457" s="21"/>
    </row>
    <row r="458" spans="18:41" ht="15" x14ac:dyDescent="0.25"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1"/>
      <c r="AK458" s="21"/>
      <c r="AL458" s="21"/>
      <c r="AM458" s="21"/>
      <c r="AN458" s="21"/>
      <c r="AO458" s="21"/>
    </row>
    <row r="459" spans="18:41" ht="15" x14ac:dyDescent="0.25"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1"/>
      <c r="AK459" s="21"/>
      <c r="AL459" s="21"/>
      <c r="AM459" s="21"/>
      <c r="AN459" s="21"/>
      <c r="AO459" s="21"/>
    </row>
    <row r="460" spans="18:41" ht="15" x14ac:dyDescent="0.25"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1"/>
      <c r="AK460" s="21"/>
      <c r="AL460" s="21"/>
      <c r="AM460" s="21"/>
      <c r="AN460" s="21"/>
      <c r="AO460" s="21"/>
    </row>
    <row r="461" spans="18:41" ht="15" x14ac:dyDescent="0.25"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1"/>
      <c r="AK461" s="21"/>
      <c r="AL461" s="21"/>
      <c r="AM461" s="21"/>
      <c r="AN461" s="21"/>
      <c r="AO461" s="21"/>
    </row>
    <row r="462" spans="18:41" ht="15" x14ac:dyDescent="0.25"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1"/>
      <c r="AK462" s="21"/>
      <c r="AL462" s="21"/>
      <c r="AM462" s="21"/>
      <c r="AN462" s="21"/>
      <c r="AO462" s="21"/>
    </row>
    <row r="463" spans="18:41" ht="15" x14ac:dyDescent="0.25"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1"/>
      <c r="AK463" s="21"/>
      <c r="AL463" s="21"/>
      <c r="AM463" s="21"/>
      <c r="AN463" s="21"/>
      <c r="AO463" s="21"/>
    </row>
    <row r="464" spans="18:41" ht="15" x14ac:dyDescent="0.25"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1"/>
      <c r="AK464" s="21"/>
      <c r="AL464" s="21"/>
      <c r="AM464" s="21"/>
      <c r="AN464" s="21"/>
      <c r="AO464" s="21"/>
    </row>
    <row r="465" spans="18:41" ht="15" x14ac:dyDescent="0.25"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1"/>
      <c r="AK465" s="21"/>
      <c r="AL465" s="21"/>
      <c r="AM465" s="21"/>
      <c r="AN465" s="21"/>
      <c r="AO465" s="21"/>
    </row>
    <row r="466" spans="18:41" ht="15" x14ac:dyDescent="0.25"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  <c r="AI466" s="21"/>
      <c r="AJ466" s="21"/>
      <c r="AK466" s="21"/>
      <c r="AL466" s="21"/>
      <c r="AM466" s="21"/>
      <c r="AN466" s="21"/>
      <c r="AO466" s="21"/>
    </row>
    <row r="467" spans="18:41" ht="15" x14ac:dyDescent="0.25"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  <c r="AI467" s="21"/>
      <c r="AJ467" s="21"/>
      <c r="AK467" s="21"/>
      <c r="AL467" s="21"/>
      <c r="AM467" s="21"/>
      <c r="AN467" s="21"/>
      <c r="AO467" s="21"/>
    </row>
    <row r="468" spans="18:41" ht="15" x14ac:dyDescent="0.25"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  <c r="AI468" s="21"/>
      <c r="AJ468" s="21"/>
      <c r="AK468" s="21"/>
      <c r="AL468" s="21"/>
      <c r="AM468" s="21"/>
      <c r="AN468" s="21"/>
      <c r="AO468" s="21"/>
    </row>
    <row r="469" spans="18:41" ht="15" x14ac:dyDescent="0.25"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  <c r="AI469" s="21"/>
      <c r="AJ469" s="21"/>
      <c r="AK469" s="21"/>
      <c r="AL469" s="21"/>
      <c r="AM469" s="21"/>
      <c r="AN469" s="21"/>
      <c r="AO469" s="21"/>
    </row>
    <row r="470" spans="18:41" ht="15" x14ac:dyDescent="0.25"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  <c r="AI470" s="21"/>
      <c r="AJ470" s="21"/>
      <c r="AK470" s="21"/>
      <c r="AL470" s="21"/>
      <c r="AM470" s="21"/>
      <c r="AN470" s="21"/>
      <c r="AO470" s="21"/>
    </row>
    <row r="471" spans="18:41" ht="15" x14ac:dyDescent="0.25"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  <c r="AI471" s="21"/>
      <c r="AJ471" s="21"/>
      <c r="AK471" s="21"/>
      <c r="AL471" s="21"/>
      <c r="AM471" s="21"/>
      <c r="AN471" s="21"/>
      <c r="AO471" s="21"/>
    </row>
    <row r="472" spans="18:41" ht="15" x14ac:dyDescent="0.25"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  <c r="AI472" s="21"/>
      <c r="AJ472" s="21"/>
      <c r="AK472" s="21"/>
      <c r="AL472" s="21"/>
      <c r="AM472" s="21"/>
      <c r="AN472" s="21"/>
      <c r="AO472" s="21"/>
    </row>
    <row r="473" spans="18:41" ht="15" x14ac:dyDescent="0.25"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  <c r="AI473" s="21"/>
      <c r="AJ473" s="21"/>
      <c r="AK473" s="21"/>
      <c r="AL473" s="21"/>
      <c r="AM473" s="21"/>
      <c r="AN473" s="21"/>
      <c r="AO473" s="21"/>
    </row>
    <row r="474" spans="18:41" ht="15" x14ac:dyDescent="0.25"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  <c r="AI474" s="21"/>
      <c r="AJ474" s="21"/>
      <c r="AK474" s="21"/>
      <c r="AL474" s="21"/>
      <c r="AM474" s="21"/>
      <c r="AN474" s="21"/>
      <c r="AO474" s="21"/>
    </row>
    <row r="475" spans="18:41" ht="15" x14ac:dyDescent="0.25"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  <c r="AI475" s="21"/>
      <c r="AJ475" s="21"/>
      <c r="AK475" s="21"/>
      <c r="AL475" s="21"/>
      <c r="AM475" s="21"/>
      <c r="AN475" s="21"/>
      <c r="AO475" s="21"/>
    </row>
    <row r="476" spans="18:41" ht="15" x14ac:dyDescent="0.25"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  <c r="AI476" s="21"/>
      <c r="AJ476" s="21"/>
      <c r="AK476" s="21"/>
      <c r="AL476" s="21"/>
      <c r="AM476" s="21"/>
      <c r="AN476" s="21"/>
      <c r="AO476" s="21"/>
    </row>
    <row r="477" spans="18:41" ht="15" x14ac:dyDescent="0.25"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  <c r="AI477" s="21"/>
      <c r="AJ477" s="21"/>
      <c r="AK477" s="21"/>
      <c r="AL477" s="21"/>
      <c r="AM477" s="21"/>
      <c r="AN477" s="21"/>
      <c r="AO477" s="21"/>
    </row>
    <row r="478" spans="18:41" ht="15" x14ac:dyDescent="0.25"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  <c r="AI478" s="21"/>
      <c r="AJ478" s="21"/>
      <c r="AK478" s="21"/>
      <c r="AL478" s="21"/>
      <c r="AM478" s="21"/>
      <c r="AN478" s="21"/>
      <c r="AO478" s="21"/>
    </row>
    <row r="479" spans="18:41" ht="15" x14ac:dyDescent="0.25"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  <c r="AI479" s="21"/>
      <c r="AJ479" s="21"/>
      <c r="AK479" s="21"/>
      <c r="AL479" s="21"/>
      <c r="AM479" s="21"/>
      <c r="AN479" s="21"/>
      <c r="AO479" s="21"/>
    </row>
    <row r="480" spans="18:41" ht="15" x14ac:dyDescent="0.25"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21"/>
      <c r="AJ480" s="21"/>
      <c r="AK480" s="21"/>
      <c r="AL480" s="21"/>
      <c r="AM480" s="21"/>
      <c r="AN480" s="21"/>
      <c r="AO480" s="21"/>
    </row>
    <row r="481" spans="18:41" ht="15" x14ac:dyDescent="0.25"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  <c r="AI481" s="21"/>
      <c r="AJ481" s="21"/>
      <c r="AK481" s="21"/>
      <c r="AL481" s="21"/>
      <c r="AM481" s="21"/>
      <c r="AN481" s="21"/>
      <c r="AO481" s="21"/>
    </row>
    <row r="482" spans="18:41" ht="15" x14ac:dyDescent="0.25"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  <c r="AI482" s="21"/>
      <c r="AJ482" s="21"/>
      <c r="AK482" s="21"/>
      <c r="AL482" s="21"/>
      <c r="AM482" s="21"/>
      <c r="AN482" s="21"/>
      <c r="AO482" s="21"/>
    </row>
    <row r="483" spans="18:41" ht="15" x14ac:dyDescent="0.25"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  <c r="AI483" s="21"/>
      <c r="AJ483" s="21"/>
      <c r="AK483" s="21"/>
      <c r="AL483" s="21"/>
      <c r="AM483" s="21"/>
      <c r="AN483" s="21"/>
      <c r="AO483" s="21"/>
    </row>
    <row r="484" spans="18:41" ht="15" x14ac:dyDescent="0.25"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  <c r="AI484" s="21"/>
      <c r="AJ484" s="21"/>
      <c r="AK484" s="21"/>
      <c r="AL484" s="21"/>
      <c r="AM484" s="21"/>
      <c r="AN484" s="21"/>
      <c r="AO484" s="21"/>
    </row>
    <row r="485" spans="18:41" ht="15" x14ac:dyDescent="0.25"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  <c r="AH485" s="21"/>
      <c r="AI485" s="21"/>
      <c r="AJ485" s="21"/>
      <c r="AK485" s="21"/>
      <c r="AL485" s="21"/>
      <c r="AM485" s="21"/>
      <c r="AN485" s="21"/>
      <c r="AO485" s="21"/>
    </row>
    <row r="486" spans="18:41" ht="15" x14ac:dyDescent="0.25"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  <c r="AH486" s="21"/>
      <c r="AI486" s="21"/>
      <c r="AJ486" s="21"/>
      <c r="AK486" s="21"/>
      <c r="AL486" s="21"/>
      <c r="AM486" s="21"/>
      <c r="AN486" s="21"/>
      <c r="AO486" s="21"/>
    </row>
    <row r="487" spans="18:41" ht="15" x14ac:dyDescent="0.25"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  <c r="AH487" s="21"/>
      <c r="AI487" s="21"/>
      <c r="AJ487" s="21"/>
      <c r="AK487" s="21"/>
      <c r="AL487" s="21"/>
      <c r="AM487" s="21"/>
      <c r="AN487" s="21"/>
      <c r="AO487" s="21"/>
    </row>
    <row r="488" spans="18:41" ht="15" x14ac:dyDescent="0.25"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  <c r="AI488" s="21"/>
      <c r="AJ488" s="21"/>
      <c r="AK488" s="21"/>
      <c r="AL488" s="21"/>
      <c r="AM488" s="21"/>
      <c r="AN488" s="21"/>
      <c r="AO488" s="21"/>
    </row>
    <row r="489" spans="18:41" ht="15" x14ac:dyDescent="0.25"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  <c r="AJ489" s="21"/>
      <c r="AK489" s="21"/>
      <c r="AL489" s="21"/>
      <c r="AM489" s="21"/>
      <c r="AN489" s="21"/>
      <c r="AO489" s="21"/>
    </row>
    <row r="490" spans="18:41" ht="15" x14ac:dyDescent="0.25"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  <c r="AI490" s="21"/>
      <c r="AJ490" s="21"/>
      <c r="AK490" s="21"/>
      <c r="AL490" s="21"/>
      <c r="AM490" s="21"/>
      <c r="AN490" s="21"/>
      <c r="AO490" s="21"/>
    </row>
    <row r="491" spans="18:41" ht="15" x14ac:dyDescent="0.25"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/>
      <c r="AJ491" s="21"/>
      <c r="AK491" s="21"/>
      <c r="AL491" s="21"/>
      <c r="AM491" s="21"/>
      <c r="AN491" s="21"/>
      <c r="AO491" s="21"/>
    </row>
    <row r="492" spans="18:41" ht="15" x14ac:dyDescent="0.25"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21"/>
      <c r="AJ492" s="21"/>
      <c r="AK492" s="21"/>
      <c r="AL492" s="21"/>
      <c r="AM492" s="21"/>
      <c r="AN492" s="21"/>
      <c r="AO492" s="21"/>
    </row>
    <row r="493" spans="18:41" ht="15" x14ac:dyDescent="0.25"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  <c r="AJ493" s="21"/>
      <c r="AK493" s="21"/>
      <c r="AL493" s="21"/>
      <c r="AM493" s="21"/>
      <c r="AN493" s="21"/>
      <c r="AO493" s="21"/>
    </row>
    <row r="494" spans="18:41" ht="15" x14ac:dyDescent="0.25"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21"/>
      <c r="AJ494" s="21"/>
      <c r="AK494" s="21"/>
      <c r="AL494" s="21"/>
      <c r="AM494" s="21"/>
      <c r="AN494" s="21"/>
      <c r="AO494" s="21"/>
    </row>
    <row r="495" spans="18:41" ht="15" x14ac:dyDescent="0.25"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  <c r="AJ495" s="21"/>
      <c r="AK495" s="21"/>
      <c r="AL495" s="21"/>
      <c r="AM495" s="21"/>
      <c r="AN495" s="21"/>
      <c r="AO495" s="21"/>
    </row>
    <row r="496" spans="18:41" ht="15" x14ac:dyDescent="0.25"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  <c r="AJ496" s="21"/>
      <c r="AK496" s="21"/>
      <c r="AL496" s="21"/>
      <c r="AM496" s="21"/>
      <c r="AN496" s="21"/>
      <c r="AO496" s="21"/>
    </row>
    <row r="497" spans="18:41" ht="15" x14ac:dyDescent="0.25"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  <c r="AI497" s="21"/>
      <c r="AJ497" s="21"/>
      <c r="AK497" s="21"/>
      <c r="AL497" s="21"/>
      <c r="AM497" s="21"/>
      <c r="AN497" s="21"/>
      <c r="AO497" s="21"/>
    </row>
    <row r="498" spans="18:41" ht="15" x14ac:dyDescent="0.25"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  <c r="AJ498" s="21"/>
      <c r="AK498" s="21"/>
      <c r="AL498" s="21"/>
      <c r="AM498" s="21"/>
      <c r="AN498" s="21"/>
      <c r="AO498" s="21"/>
    </row>
    <row r="499" spans="18:41" ht="15" x14ac:dyDescent="0.25"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/>
      <c r="AJ499" s="21"/>
      <c r="AK499" s="21"/>
      <c r="AL499" s="21"/>
      <c r="AM499" s="21"/>
      <c r="AN499" s="21"/>
      <c r="AO499" s="21"/>
    </row>
    <row r="500" spans="18:41" ht="15" x14ac:dyDescent="0.25"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  <c r="AI500" s="21"/>
      <c r="AJ500" s="21"/>
      <c r="AK500" s="21"/>
      <c r="AL500" s="21"/>
      <c r="AM500" s="21"/>
      <c r="AN500" s="21"/>
      <c r="AO500" s="21"/>
    </row>
    <row r="501" spans="18:41" ht="15" x14ac:dyDescent="0.25"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/>
      <c r="AJ501" s="21"/>
      <c r="AK501" s="21"/>
      <c r="AL501" s="21"/>
      <c r="AM501" s="21"/>
      <c r="AN501" s="21"/>
      <c r="AO501" s="21"/>
    </row>
    <row r="502" spans="18:41" ht="15" x14ac:dyDescent="0.25"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21"/>
      <c r="AJ502" s="21"/>
      <c r="AK502" s="21"/>
      <c r="AL502" s="21"/>
      <c r="AM502" s="21"/>
      <c r="AN502" s="21"/>
      <c r="AO502" s="21"/>
    </row>
    <row r="503" spans="18:41" ht="15" x14ac:dyDescent="0.25"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  <c r="AI503" s="21"/>
      <c r="AJ503" s="21"/>
      <c r="AK503" s="21"/>
      <c r="AL503" s="21"/>
      <c r="AM503" s="21"/>
      <c r="AN503" s="21"/>
      <c r="AO503" s="21"/>
    </row>
    <row r="504" spans="18:41" ht="15" x14ac:dyDescent="0.25"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21"/>
      <c r="AJ504" s="21"/>
      <c r="AK504" s="21"/>
      <c r="AL504" s="21"/>
      <c r="AM504" s="21"/>
      <c r="AN504" s="21"/>
      <c r="AO504" s="21"/>
    </row>
    <row r="505" spans="18:41" ht="15" x14ac:dyDescent="0.25"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  <c r="AI505" s="21"/>
      <c r="AJ505" s="21"/>
      <c r="AK505" s="21"/>
      <c r="AL505" s="21"/>
      <c r="AM505" s="21"/>
      <c r="AN505" s="21"/>
      <c r="AO505" s="21"/>
    </row>
    <row r="506" spans="18:41" ht="15" x14ac:dyDescent="0.25"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  <c r="AG506" s="21"/>
      <c r="AH506" s="21"/>
      <c r="AI506" s="21"/>
      <c r="AJ506" s="21"/>
      <c r="AK506" s="21"/>
      <c r="AL506" s="21"/>
      <c r="AM506" s="21"/>
      <c r="AN506" s="21"/>
      <c r="AO506" s="21"/>
    </row>
    <row r="507" spans="18:41" ht="15" x14ac:dyDescent="0.25"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21"/>
      <c r="AH507" s="21"/>
      <c r="AI507" s="21"/>
      <c r="AJ507" s="21"/>
      <c r="AK507" s="21"/>
      <c r="AL507" s="21"/>
      <c r="AM507" s="21"/>
      <c r="AN507" s="21"/>
      <c r="AO507" s="21"/>
    </row>
    <row r="508" spans="18:41" ht="15" x14ac:dyDescent="0.25"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  <c r="AG508" s="21"/>
      <c r="AH508" s="21"/>
      <c r="AI508" s="21"/>
      <c r="AJ508" s="21"/>
      <c r="AK508" s="21"/>
      <c r="AL508" s="21"/>
      <c r="AM508" s="21"/>
      <c r="AN508" s="21"/>
      <c r="AO508" s="21"/>
    </row>
    <row r="509" spans="18:41" ht="15" x14ac:dyDescent="0.25"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21"/>
      <c r="AH509" s="21"/>
      <c r="AI509" s="21"/>
      <c r="AJ509" s="21"/>
      <c r="AK509" s="21"/>
      <c r="AL509" s="21"/>
      <c r="AM509" s="21"/>
      <c r="AN509" s="21"/>
      <c r="AO509" s="21"/>
    </row>
    <row r="510" spans="18:41" ht="15" x14ac:dyDescent="0.25"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  <c r="AH510" s="21"/>
      <c r="AI510" s="21"/>
      <c r="AJ510" s="21"/>
      <c r="AK510" s="21"/>
      <c r="AL510" s="21"/>
      <c r="AM510" s="21"/>
      <c r="AN510" s="21"/>
      <c r="AO510" s="21"/>
    </row>
    <row r="511" spans="18:41" ht="15" x14ac:dyDescent="0.25"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  <c r="AG511" s="21"/>
      <c r="AH511" s="21"/>
      <c r="AI511" s="21"/>
      <c r="AJ511" s="21"/>
      <c r="AK511" s="21"/>
      <c r="AL511" s="21"/>
      <c r="AM511" s="21"/>
      <c r="AN511" s="21"/>
      <c r="AO511" s="21"/>
    </row>
    <row r="512" spans="18:41" ht="15" x14ac:dyDescent="0.25"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  <c r="AE512" s="21"/>
      <c r="AF512" s="21"/>
      <c r="AG512" s="21"/>
      <c r="AH512" s="21"/>
      <c r="AI512" s="21"/>
      <c r="AJ512" s="21"/>
      <c r="AK512" s="21"/>
      <c r="AL512" s="21"/>
      <c r="AM512" s="21"/>
      <c r="AN512" s="21"/>
      <c r="AO512" s="21"/>
    </row>
    <row r="513" spans="18:41" ht="15" x14ac:dyDescent="0.25"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  <c r="AG513" s="21"/>
      <c r="AH513" s="21"/>
      <c r="AI513" s="21"/>
      <c r="AJ513" s="21"/>
      <c r="AK513" s="21"/>
      <c r="AL513" s="21"/>
      <c r="AM513" s="21"/>
      <c r="AN513" s="21"/>
      <c r="AO513" s="21"/>
    </row>
    <row r="514" spans="18:41" ht="15" x14ac:dyDescent="0.25"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  <c r="AH514" s="21"/>
      <c r="AI514" s="21"/>
      <c r="AJ514" s="21"/>
      <c r="AK514" s="21"/>
      <c r="AL514" s="21"/>
      <c r="AM514" s="21"/>
      <c r="AN514" s="21"/>
      <c r="AO514" s="21"/>
    </row>
    <row r="515" spans="18:41" ht="15" x14ac:dyDescent="0.25"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  <c r="AG515" s="21"/>
      <c r="AH515" s="21"/>
      <c r="AI515" s="21"/>
      <c r="AJ515" s="21"/>
      <c r="AK515" s="21"/>
      <c r="AL515" s="21"/>
      <c r="AM515" s="21"/>
      <c r="AN515" s="21"/>
      <c r="AO515" s="21"/>
    </row>
    <row r="516" spans="18:41" ht="15" x14ac:dyDescent="0.25"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  <c r="AE516" s="21"/>
      <c r="AF516" s="21"/>
      <c r="AG516" s="21"/>
      <c r="AH516" s="21"/>
      <c r="AI516" s="21"/>
      <c r="AJ516" s="21"/>
      <c r="AK516" s="21"/>
      <c r="AL516" s="21"/>
      <c r="AM516" s="21"/>
      <c r="AN516" s="21"/>
      <c r="AO516" s="21"/>
    </row>
    <row r="517" spans="18:41" ht="15" x14ac:dyDescent="0.25"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  <c r="AG517" s="21"/>
      <c r="AH517" s="21"/>
      <c r="AI517" s="21"/>
      <c r="AJ517" s="21"/>
      <c r="AK517" s="21"/>
      <c r="AL517" s="21"/>
      <c r="AM517" s="21"/>
      <c r="AN517" s="21"/>
      <c r="AO517" s="21"/>
    </row>
    <row r="518" spans="18:41" ht="15" x14ac:dyDescent="0.25"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  <c r="AG518" s="21"/>
      <c r="AH518" s="21"/>
      <c r="AI518" s="21"/>
      <c r="AJ518" s="21"/>
      <c r="AK518" s="21"/>
      <c r="AL518" s="21"/>
      <c r="AM518" s="21"/>
      <c r="AN518" s="21"/>
      <c r="AO518" s="21"/>
    </row>
    <row r="519" spans="18:41" ht="15" x14ac:dyDescent="0.25"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21"/>
      <c r="AH519" s="21"/>
      <c r="AI519" s="21"/>
      <c r="AJ519" s="21"/>
      <c r="AK519" s="21"/>
      <c r="AL519" s="21"/>
      <c r="AM519" s="21"/>
      <c r="AN519" s="21"/>
      <c r="AO519" s="21"/>
    </row>
    <row r="520" spans="18:41" ht="15" x14ac:dyDescent="0.25"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  <c r="AG520" s="21"/>
      <c r="AH520" s="21"/>
      <c r="AI520" s="21"/>
      <c r="AJ520" s="21"/>
      <c r="AK520" s="21"/>
      <c r="AL520" s="21"/>
      <c r="AM520" s="21"/>
      <c r="AN520" s="21"/>
      <c r="AO520" s="21"/>
    </row>
    <row r="521" spans="18:41" ht="15" x14ac:dyDescent="0.25"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  <c r="AG521" s="21"/>
      <c r="AH521" s="21"/>
      <c r="AI521" s="21"/>
      <c r="AJ521" s="21"/>
      <c r="AK521" s="21"/>
      <c r="AL521" s="21"/>
      <c r="AM521" s="21"/>
      <c r="AN521" s="21"/>
      <c r="AO521" s="21"/>
    </row>
    <row r="522" spans="18:41" ht="15" x14ac:dyDescent="0.25"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  <c r="AI522" s="21"/>
      <c r="AJ522" s="21"/>
      <c r="AK522" s="21"/>
      <c r="AL522" s="21"/>
      <c r="AM522" s="21"/>
      <c r="AN522" s="21"/>
      <c r="AO522" s="21"/>
    </row>
    <row r="523" spans="18:41" ht="15" x14ac:dyDescent="0.25"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  <c r="AI523" s="21"/>
      <c r="AJ523" s="21"/>
      <c r="AK523" s="21"/>
      <c r="AL523" s="21"/>
      <c r="AM523" s="21"/>
      <c r="AN523" s="21"/>
      <c r="AO523" s="21"/>
    </row>
    <row r="524" spans="18:41" ht="15" x14ac:dyDescent="0.25"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21"/>
      <c r="AJ524" s="21"/>
      <c r="AK524" s="21"/>
      <c r="AL524" s="21"/>
      <c r="AM524" s="21"/>
      <c r="AN524" s="21"/>
      <c r="AO524" s="21"/>
    </row>
    <row r="525" spans="18:41" ht="15" x14ac:dyDescent="0.25"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  <c r="AJ525" s="21"/>
      <c r="AK525" s="21"/>
      <c r="AL525" s="21"/>
      <c r="AM525" s="21"/>
      <c r="AN525" s="21"/>
      <c r="AO525" s="21"/>
    </row>
    <row r="526" spans="18:41" ht="15" x14ac:dyDescent="0.25"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21"/>
      <c r="AH526" s="21"/>
      <c r="AI526" s="21"/>
      <c r="AJ526" s="21"/>
      <c r="AK526" s="21"/>
      <c r="AL526" s="21"/>
      <c r="AM526" s="21"/>
      <c r="AN526" s="21"/>
      <c r="AO526" s="21"/>
    </row>
    <row r="527" spans="18:41" ht="15" x14ac:dyDescent="0.25"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  <c r="AH527" s="21"/>
      <c r="AI527" s="21"/>
      <c r="AJ527" s="21"/>
      <c r="AK527" s="21"/>
      <c r="AL527" s="21"/>
      <c r="AM527" s="21"/>
      <c r="AN527" s="21"/>
      <c r="AO527" s="21"/>
    </row>
    <row r="528" spans="18:41" ht="15" x14ac:dyDescent="0.25"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21"/>
      <c r="AH528" s="21"/>
      <c r="AI528" s="21"/>
      <c r="AJ528" s="21"/>
      <c r="AK528" s="21"/>
      <c r="AL528" s="21"/>
      <c r="AM528" s="21"/>
      <c r="AN528" s="21"/>
      <c r="AO528" s="21"/>
    </row>
    <row r="529" spans="18:41" ht="15" x14ac:dyDescent="0.25"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  <c r="AI529" s="21"/>
      <c r="AJ529" s="21"/>
      <c r="AK529" s="21"/>
      <c r="AL529" s="21"/>
      <c r="AM529" s="21"/>
      <c r="AN529" s="21"/>
      <c r="AO529" s="21"/>
    </row>
    <row r="530" spans="18:41" ht="15" x14ac:dyDescent="0.25"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  <c r="AI530" s="21"/>
      <c r="AJ530" s="21"/>
      <c r="AK530" s="21"/>
      <c r="AL530" s="21"/>
      <c r="AM530" s="21"/>
      <c r="AN530" s="21"/>
      <c r="AO530" s="21"/>
    </row>
    <row r="531" spans="18:41" ht="15" x14ac:dyDescent="0.25"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  <c r="AI531" s="21"/>
      <c r="AJ531" s="21"/>
      <c r="AK531" s="21"/>
      <c r="AL531" s="21"/>
      <c r="AM531" s="21"/>
      <c r="AN531" s="21"/>
      <c r="AO531" s="21"/>
    </row>
    <row r="532" spans="18:41" ht="15" x14ac:dyDescent="0.25"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  <c r="AI532" s="21"/>
      <c r="AJ532" s="21"/>
      <c r="AK532" s="21"/>
      <c r="AL532" s="21"/>
      <c r="AM532" s="21"/>
      <c r="AN532" s="21"/>
      <c r="AO532" s="21"/>
    </row>
    <row r="533" spans="18:41" ht="15" x14ac:dyDescent="0.25"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  <c r="AI533" s="21"/>
      <c r="AJ533" s="21"/>
      <c r="AK533" s="21"/>
      <c r="AL533" s="21"/>
      <c r="AM533" s="21"/>
      <c r="AN533" s="21"/>
      <c r="AO533" s="21"/>
    </row>
    <row r="534" spans="18:41" ht="15" x14ac:dyDescent="0.25"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  <c r="AJ534" s="21"/>
      <c r="AK534" s="21"/>
      <c r="AL534" s="21"/>
      <c r="AM534" s="21"/>
      <c r="AN534" s="21"/>
      <c r="AO534" s="21"/>
    </row>
    <row r="535" spans="18:41" ht="15" x14ac:dyDescent="0.25"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  <c r="AE535" s="21"/>
      <c r="AF535" s="21"/>
      <c r="AG535" s="21"/>
      <c r="AH535" s="21"/>
      <c r="AI535" s="21"/>
      <c r="AJ535" s="21"/>
      <c r="AK535" s="21"/>
      <c r="AL535" s="21"/>
      <c r="AM535" s="21"/>
      <c r="AN535" s="21"/>
      <c r="AO535" s="21"/>
    </row>
    <row r="536" spans="18:41" ht="15" x14ac:dyDescent="0.25"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21"/>
      <c r="AJ536" s="21"/>
      <c r="AK536" s="21"/>
      <c r="AL536" s="21"/>
      <c r="AM536" s="21"/>
      <c r="AN536" s="21"/>
      <c r="AO536" s="21"/>
    </row>
    <row r="537" spans="18:41" ht="15" x14ac:dyDescent="0.25"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  <c r="AI537" s="21"/>
      <c r="AJ537" s="21"/>
      <c r="AK537" s="21"/>
      <c r="AL537" s="21"/>
      <c r="AM537" s="21"/>
      <c r="AN537" s="21"/>
      <c r="AO537" s="21"/>
    </row>
    <row r="538" spans="18:41" ht="15" x14ac:dyDescent="0.25"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  <c r="AE538" s="21"/>
      <c r="AF538" s="21"/>
      <c r="AG538" s="21"/>
      <c r="AH538" s="21"/>
      <c r="AI538" s="21"/>
      <c r="AJ538" s="21"/>
      <c r="AK538" s="21"/>
      <c r="AL538" s="21"/>
      <c r="AM538" s="21"/>
      <c r="AN538" s="21"/>
      <c r="AO538" s="21"/>
    </row>
    <row r="539" spans="18:41" ht="15" x14ac:dyDescent="0.25"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  <c r="AE539" s="21"/>
      <c r="AF539" s="21"/>
      <c r="AG539" s="21"/>
      <c r="AH539" s="21"/>
      <c r="AI539" s="21"/>
      <c r="AJ539" s="21"/>
      <c r="AK539" s="21"/>
      <c r="AL539" s="21"/>
      <c r="AM539" s="21"/>
      <c r="AN539" s="21"/>
      <c r="AO539" s="21"/>
    </row>
    <row r="540" spans="18:41" ht="15" x14ac:dyDescent="0.25"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  <c r="AI540" s="21"/>
      <c r="AJ540" s="21"/>
      <c r="AK540" s="21"/>
      <c r="AL540" s="21"/>
      <c r="AM540" s="21"/>
      <c r="AN540" s="21"/>
      <c r="AO540" s="21"/>
    </row>
    <row r="541" spans="18:41" ht="15" x14ac:dyDescent="0.25"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  <c r="AI541" s="21"/>
      <c r="AJ541" s="21"/>
      <c r="AK541" s="21"/>
      <c r="AL541" s="21"/>
      <c r="AM541" s="21"/>
      <c r="AN541" s="21"/>
      <c r="AO541" s="21"/>
    </row>
    <row r="542" spans="18:41" ht="15" x14ac:dyDescent="0.25"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  <c r="AI542" s="21"/>
      <c r="AJ542" s="21"/>
      <c r="AK542" s="21"/>
      <c r="AL542" s="21"/>
      <c r="AM542" s="21"/>
      <c r="AN542" s="21"/>
      <c r="AO542" s="21"/>
    </row>
    <row r="543" spans="18:41" ht="15" x14ac:dyDescent="0.25"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  <c r="AE543" s="21"/>
      <c r="AF543" s="21"/>
      <c r="AG543" s="21"/>
      <c r="AH543" s="21"/>
      <c r="AI543" s="21"/>
      <c r="AJ543" s="21"/>
      <c r="AK543" s="21"/>
      <c r="AL543" s="21"/>
      <c r="AM543" s="21"/>
      <c r="AN543" s="21"/>
      <c r="AO543" s="21"/>
    </row>
    <row r="544" spans="18:41" ht="15" x14ac:dyDescent="0.25"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  <c r="AE544" s="21"/>
      <c r="AF544" s="21"/>
      <c r="AG544" s="21"/>
      <c r="AH544" s="21"/>
      <c r="AI544" s="21"/>
      <c r="AJ544" s="21"/>
      <c r="AK544" s="21"/>
      <c r="AL544" s="21"/>
      <c r="AM544" s="21"/>
      <c r="AN544" s="21"/>
      <c r="AO544" s="21"/>
    </row>
    <row r="545" spans="18:41" ht="15" x14ac:dyDescent="0.25"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  <c r="AE545" s="21"/>
      <c r="AF545" s="21"/>
      <c r="AG545" s="21"/>
      <c r="AH545" s="21"/>
      <c r="AI545" s="21"/>
      <c r="AJ545" s="21"/>
      <c r="AK545" s="21"/>
      <c r="AL545" s="21"/>
      <c r="AM545" s="21"/>
      <c r="AN545" s="21"/>
      <c r="AO545" s="21"/>
    </row>
    <row r="546" spans="18:41" ht="15" x14ac:dyDescent="0.25"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  <c r="AG546" s="21"/>
      <c r="AH546" s="21"/>
      <c r="AI546" s="21"/>
      <c r="AJ546" s="21"/>
      <c r="AK546" s="21"/>
      <c r="AL546" s="21"/>
      <c r="AM546" s="21"/>
      <c r="AN546" s="21"/>
      <c r="AO546" s="21"/>
    </row>
    <row r="547" spans="18:41" ht="15" x14ac:dyDescent="0.25"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  <c r="AE547" s="21"/>
      <c r="AF547" s="21"/>
      <c r="AG547" s="21"/>
      <c r="AH547" s="21"/>
      <c r="AI547" s="21"/>
      <c r="AJ547" s="21"/>
      <c r="AK547" s="21"/>
      <c r="AL547" s="21"/>
      <c r="AM547" s="21"/>
      <c r="AN547" s="21"/>
      <c r="AO547" s="21"/>
    </row>
    <row r="548" spans="18:41" ht="15" x14ac:dyDescent="0.25"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  <c r="AE548" s="21"/>
      <c r="AF548" s="21"/>
      <c r="AG548" s="21"/>
      <c r="AH548" s="21"/>
      <c r="AI548" s="21"/>
      <c r="AJ548" s="21"/>
      <c r="AK548" s="21"/>
      <c r="AL548" s="21"/>
      <c r="AM548" s="21"/>
      <c r="AN548" s="21"/>
      <c r="AO548" s="21"/>
    </row>
    <row r="549" spans="18:41" ht="15" x14ac:dyDescent="0.25"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  <c r="AE549" s="21"/>
      <c r="AF549" s="21"/>
      <c r="AG549" s="21"/>
      <c r="AH549" s="21"/>
      <c r="AI549" s="21"/>
      <c r="AJ549" s="21"/>
      <c r="AK549" s="21"/>
      <c r="AL549" s="21"/>
      <c r="AM549" s="21"/>
      <c r="AN549" s="21"/>
      <c r="AO549" s="21"/>
    </row>
    <row r="550" spans="18:41" ht="15" x14ac:dyDescent="0.25"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  <c r="AE550" s="21"/>
      <c r="AF550" s="21"/>
      <c r="AG550" s="21"/>
      <c r="AH550" s="21"/>
      <c r="AI550" s="21"/>
      <c r="AJ550" s="21"/>
      <c r="AK550" s="21"/>
      <c r="AL550" s="21"/>
      <c r="AM550" s="21"/>
      <c r="AN550" s="21"/>
      <c r="AO550" s="21"/>
    </row>
    <row r="551" spans="18:41" ht="15" x14ac:dyDescent="0.25"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  <c r="AE551" s="21"/>
      <c r="AF551" s="21"/>
      <c r="AG551" s="21"/>
      <c r="AH551" s="21"/>
      <c r="AI551" s="21"/>
      <c r="AJ551" s="21"/>
      <c r="AK551" s="21"/>
      <c r="AL551" s="21"/>
      <c r="AM551" s="21"/>
      <c r="AN551" s="21"/>
      <c r="AO551" s="21"/>
    </row>
    <row r="552" spans="18:41" ht="15" x14ac:dyDescent="0.25"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  <c r="AE552" s="21"/>
      <c r="AF552" s="21"/>
      <c r="AG552" s="21"/>
      <c r="AH552" s="21"/>
      <c r="AI552" s="21"/>
      <c r="AJ552" s="21"/>
      <c r="AK552" s="21"/>
      <c r="AL552" s="21"/>
      <c r="AM552" s="21"/>
      <c r="AN552" s="21"/>
      <c r="AO552" s="21"/>
    </row>
    <row r="553" spans="18:41" ht="15" x14ac:dyDescent="0.25"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  <c r="AE553" s="21"/>
      <c r="AF553" s="21"/>
      <c r="AG553" s="21"/>
      <c r="AH553" s="21"/>
      <c r="AI553" s="21"/>
      <c r="AJ553" s="21"/>
      <c r="AK553" s="21"/>
      <c r="AL553" s="21"/>
      <c r="AM553" s="21"/>
      <c r="AN553" s="21"/>
      <c r="AO553" s="21"/>
    </row>
    <row r="554" spans="18:41" ht="15" x14ac:dyDescent="0.25"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  <c r="AE554" s="21"/>
      <c r="AF554" s="21"/>
      <c r="AG554" s="21"/>
      <c r="AH554" s="21"/>
      <c r="AI554" s="21"/>
      <c r="AJ554" s="21"/>
      <c r="AK554" s="21"/>
      <c r="AL554" s="21"/>
      <c r="AM554" s="21"/>
      <c r="AN554" s="21"/>
      <c r="AO554" s="21"/>
    </row>
    <row r="555" spans="18:41" ht="15" x14ac:dyDescent="0.25"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  <c r="AE555" s="21"/>
      <c r="AF555" s="21"/>
      <c r="AG555" s="21"/>
      <c r="AH555" s="21"/>
      <c r="AI555" s="21"/>
      <c r="AJ555" s="21"/>
      <c r="AK555" s="21"/>
      <c r="AL555" s="21"/>
      <c r="AM555" s="21"/>
      <c r="AN555" s="21"/>
      <c r="AO555" s="21"/>
    </row>
    <row r="556" spans="18:41" ht="15" x14ac:dyDescent="0.25"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  <c r="AE556" s="21"/>
      <c r="AF556" s="21"/>
      <c r="AG556" s="21"/>
      <c r="AH556" s="21"/>
      <c r="AI556" s="21"/>
      <c r="AJ556" s="21"/>
      <c r="AK556" s="21"/>
      <c r="AL556" s="21"/>
      <c r="AM556" s="21"/>
      <c r="AN556" s="21"/>
      <c r="AO556" s="21"/>
    </row>
    <row r="557" spans="18:41" ht="15" x14ac:dyDescent="0.25"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  <c r="AE557" s="21"/>
      <c r="AF557" s="21"/>
      <c r="AG557" s="21"/>
      <c r="AH557" s="21"/>
      <c r="AI557" s="21"/>
      <c r="AJ557" s="21"/>
      <c r="AK557" s="21"/>
      <c r="AL557" s="21"/>
      <c r="AM557" s="21"/>
      <c r="AN557" s="21"/>
      <c r="AO557" s="21"/>
    </row>
    <row r="558" spans="18:41" ht="15" x14ac:dyDescent="0.25"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  <c r="AE558" s="21"/>
      <c r="AF558" s="21"/>
      <c r="AG558" s="21"/>
      <c r="AH558" s="21"/>
      <c r="AI558" s="21"/>
      <c r="AJ558" s="21"/>
      <c r="AK558" s="21"/>
      <c r="AL558" s="21"/>
      <c r="AM558" s="21"/>
      <c r="AN558" s="21"/>
      <c r="AO558" s="21"/>
    </row>
    <row r="559" spans="18:41" ht="15" x14ac:dyDescent="0.25"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  <c r="AE559" s="21"/>
      <c r="AF559" s="21"/>
      <c r="AG559" s="21"/>
      <c r="AH559" s="21"/>
      <c r="AI559" s="21"/>
      <c r="AJ559" s="21"/>
      <c r="AK559" s="21"/>
      <c r="AL559" s="21"/>
      <c r="AM559" s="21"/>
      <c r="AN559" s="21"/>
      <c r="AO559" s="21"/>
    </row>
    <row r="560" spans="18:41" ht="15" x14ac:dyDescent="0.25"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  <c r="AE560" s="21"/>
      <c r="AF560" s="21"/>
      <c r="AG560" s="21"/>
      <c r="AH560" s="21"/>
      <c r="AI560" s="21"/>
      <c r="AJ560" s="21"/>
      <c r="AK560" s="21"/>
      <c r="AL560" s="21"/>
      <c r="AM560" s="21"/>
      <c r="AN560" s="21"/>
      <c r="AO560" s="21"/>
    </row>
    <row r="561" spans="18:41" ht="15" x14ac:dyDescent="0.25"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  <c r="AE561" s="21"/>
      <c r="AF561" s="21"/>
      <c r="AG561" s="21"/>
      <c r="AH561" s="21"/>
      <c r="AI561" s="21"/>
      <c r="AJ561" s="21"/>
      <c r="AK561" s="21"/>
      <c r="AL561" s="21"/>
      <c r="AM561" s="21"/>
      <c r="AN561" s="21"/>
      <c r="AO561" s="21"/>
    </row>
    <row r="562" spans="18:41" ht="15" x14ac:dyDescent="0.25"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  <c r="AG562" s="21"/>
      <c r="AH562" s="21"/>
      <c r="AI562" s="21"/>
      <c r="AJ562" s="21"/>
      <c r="AK562" s="21"/>
      <c r="AL562" s="21"/>
      <c r="AM562" s="21"/>
      <c r="AN562" s="21"/>
      <c r="AO562" s="21"/>
    </row>
    <row r="563" spans="18:41" ht="15" x14ac:dyDescent="0.25"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  <c r="AE563" s="21"/>
      <c r="AF563" s="21"/>
      <c r="AG563" s="21"/>
      <c r="AH563" s="21"/>
      <c r="AI563" s="21"/>
      <c r="AJ563" s="21"/>
      <c r="AK563" s="21"/>
      <c r="AL563" s="21"/>
      <c r="AM563" s="21"/>
      <c r="AN563" s="21"/>
      <c r="AO563" s="21"/>
    </row>
    <row r="564" spans="18:41" ht="15" x14ac:dyDescent="0.25"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  <c r="AE564" s="21"/>
      <c r="AF564" s="21"/>
      <c r="AG564" s="21"/>
      <c r="AH564" s="21"/>
      <c r="AI564" s="21"/>
      <c r="AJ564" s="21"/>
      <c r="AK564" s="21"/>
      <c r="AL564" s="21"/>
      <c r="AM564" s="21"/>
      <c r="AN564" s="21"/>
      <c r="AO564" s="21"/>
    </row>
    <row r="565" spans="18:41" ht="15" x14ac:dyDescent="0.25"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  <c r="AE565" s="21"/>
      <c r="AF565" s="21"/>
      <c r="AG565" s="21"/>
      <c r="AH565" s="21"/>
      <c r="AI565" s="21"/>
      <c r="AJ565" s="21"/>
      <c r="AK565" s="21"/>
      <c r="AL565" s="21"/>
      <c r="AM565" s="21"/>
      <c r="AN565" s="21"/>
      <c r="AO565" s="21"/>
    </row>
    <row r="566" spans="18:41" ht="15" x14ac:dyDescent="0.25"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  <c r="AG566" s="21"/>
      <c r="AH566" s="21"/>
      <c r="AI566" s="21"/>
      <c r="AJ566" s="21"/>
      <c r="AK566" s="21"/>
      <c r="AL566" s="21"/>
      <c r="AM566" s="21"/>
      <c r="AN566" s="21"/>
      <c r="AO566" s="21"/>
    </row>
    <row r="567" spans="18:41" ht="15" x14ac:dyDescent="0.25"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21"/>
      <c r="AH567" s="21"/>
      <c r="AI567" s="21"/>
      <c r="AJ567" s="21"/>
      <c r="AK567" s="21"/>
      <c r="AL567" s="21"/>
      <c r="AM567" s="21"/>
      <c r="AN567" s="21"/>
      <c r="AO567" s="21"/>
    </row>
    <row r="568" spans="18:41" ht="15" x14ac:dyDescent="0.25"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  <c r="AG568" s="21"/>
      <c r="AH568" s="21"/>
      <c r="AI568" s="21"/>
      <c r="AJ568" s="21"/>
      <c r="AK568" s="21"/>
      <c r="AL568" s="21"/>
      <c r="AM568" s="21"/>
      <c r="AN568" s="21"/>
      <c r="AO568" s="21"/>
    </row>
    <row r="569" spans="18:41" ht="15" x14ac:dyDescent="0.25"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  <c r="AE569" s="21"/>
      <c r="AF569" s="21"/>
      <c r="AG569" s="21"/>
      <c r="AH569" s="21"/>
      <c r="AI569" s="21"/>
      <c r="AJ569" s="21"/>
      <c r="AK569" s="21"/>
      <c r="AL569" s="21"/>
      <c r="AM569" s="21"/>
      <c r="AN569" s="21"/>
      <c r="AO569" s="21"/>
    </row>
    <row r="570" spans="18:41" ht="15" x14ac:dyDescent="0.25"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  <c r="AE570" s="21"/>
      <c r="AF570" s="21"/>
      <c r="AG570" s="21"/>
      <c r="AH570" s="21"/>
      <c r="AI570" s="21"/>
      <c r="AJ570" s="21"/>
      <c r="AK570" s="21"/>
      <c r="AL570" s="21"/>
      <c r="AM570" s="21"/>
      <c r="AN570" s="21"/>
      <c r="AO570" s="21"/>
    </row>
    <row r="571" spans="18:41" ht="15" x14ac:dyDescent="0.25"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  <c r="AE571" s="21"/>
      <c r="AF571" s="21"/>
      <c r="AG571" s="21"/>
      <c r="AH571" s="21"/>
      <c r="AI571" s="21"/>
      <c r="AJ571" s="21"/>
      <c r="AK571" s="21"/>
      <c r="AL571" s="21"/>
      <c r="AM571" s="21"/>
      <c r="AN571" s="21"/>
      <c r="AO571" s="21"/>
    </row>
    <row r="572" spans="18:41" ht="15" x14ac:dyDescent="0.25"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  <c r="AE572" s="21"/>
      <c r="AF572" s="21"/>
      <c r="AG572" s="21"/>
      <c r="AH572" s="21"/>
      <c r="AI572" s="21"/>
      <c r="AJ572" s="21"/>
      <c r="AK572" s="21"/>
      <c r="AL572" s="21"/>
      <c r="AM572" s="21"/>
      <c r="AN572" s="21"/>
      <c r="AO572" s="21"/>
    </row>
    <row r="573" spans="18:41" ht="15" x14ac:dyDescent="0.25"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  <c r="AE573" s="21"/>
      <c r="AF573" s="21"/>
      <c r="AG573" s="21"/>
      <c r="AH573" s="21"/>
      <c r="AI573" s="21"/>
      <c r="AJ573" s="21"/>
      <c r="AK573" s="21"/>
      <c r="AL573" s="21"/>
      <c r="AM573" s="21"/>
      <c r="AN573" s="21"/>
      <c r="AO573" s="21"/>
    </row>
    <row r="574" spans="18:41" ht="15" x14ac:dyDescent="0.25"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21"/>
      <c r="AJ574" s="21"/>
      <c r="AK574" s="21"/>
      <c r="AL574" s="21"/>
      <c r="AM574" s="21"/>
      <c r="AN574" s="21"/>
      <c r="AO574" s="21"/>
    </row>
    <row r="575" spans="18:41" ht="15" x14ac:dyDescent="0.25"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  <c r="AI575" s="21"/>
      <c r="AJ575" s="21"/>
      <c r="AK575" s="21"/>
      <c r="AL575" s="21"/>
      <c r="AM575" s="21"/>
      <c r="AN575" s="21"/>
      <c r="AO575" s="21"/>
    </row>
    <row r="576" spans="18:41" ht="15" x14ac:dyDescent="0.25"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  <c r="AI576" s="21"/>
      <c r="AJ576" s="21"/>
      <c r="AK576" s="21"/>
      <c r="AL576" s="21"/>
      <c r="AM576" s="21"/>
      <c r="AN576" s="21"/>
      <c r="AO576" s="21"/>
    </row>
    <row r="577" spans="18:41" ht="15" x14ac:dyDescent="0.25"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  <c r="AI577" s="21"/>
      <c r="AJ577" s="21"/>
      <c r="AK577" s="21"/>
      <c r="AL577" s="21"/>
      <c r="AM577" s="21"/>
      <c r="AN577" s="21"/>
      <c r="AO577" s="21"/>
    </row>
    <row r="578" spans="18:41" ht="15" x14ac:dyDescent="0.25"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  <c r="AI578" s="21"/>
      <c r="AJ578" s="21"/>
      <c r="AK578" s="21"/>
      <c r="AL578" s="21"/>
      <c r="AM578" s="21"/>
      <c r="AN578" s="21"/>
      <c r="AO578" s="21"/>
    </row>
    <row r="579" spans="18:41" ht="15" x14ac:dyDescent="0.25"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  <c r="AI579" s="21"/>
      <c r="AJ579" s="21"/>
      <c r="AK579" s="21"/>
      <c r="AL579" s="21"/>
      <c r="AM579" s="21"/>
      <c r="AN579" s="21"/>
      <c r="AO579" s="21"/>
    </row>
    <row r="580" spans="18:41" ht="15" x14ac:dyDescent="0.25"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  <c r="AE580" s="21"/>
      <c r="AF580" s="21"/>
      <c r="AG580" s="21"/>
      <c r="AH580" s="21"/>
      <c r="AI580" s="21"/>
      <c r="AJ580" s="21"/>
      <c r="AK580" s="21"/>
      <c r="AL580" s="21"/>
      <c r="AM580" s="21"/>
      <c r="AN580" s="21"/>
      <c r="AO580" s="21"/>
    </row>
    <row r="581" spans="18:41" ht="15" x14ac:dyDescent="0.25"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  <c r="AE581" s="21"/>
      <c r="AF581" s="21"/>
      <c r="AG581" s="21"/>
      <c r="AH581" s="21"/>
      <c r="AI581" s="21"/>
      <c r="AJ581" s="21"/>
      <c r="AK581" s="21"/>
      <c r="AL581" s="21"/>
      <c r="AM581" s="21"/>
      <c r="AN581" s="21"/>
      <c r="AO581" s="21"/>
    </row>
    <row r="582" spans="18:41" ht="15" x14ac:dyDescent="0.25"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  <c r="AE582" s="21"/>
      <c r="AF582" s="21"/>
      <c r="AG582" s="21"/>
      <c r="AH582" s="21"/>
      <c r="AI582" s="21"/>
      <c r="AJ582" s="21"/>
      <c r="AK582" s="21"/>
      <c r="AL582" s="21"/>
      <c r="AM582" s="21"/>
      <c r="AN582" s="21"/>
      <c r="AO582" s="21"/>
    </row>
    <row r="583" spans="18:41" ht="15" x14ac:dyDescent="0.25"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  <c r="AI583" s="21"/>
      <c r="AJ583" s="21"/>
      <c r="AK583" s="21"/>
      <c r="AL583" s="21"/>
      <c r="AM583" s="21"/>
      <c r="AN583" s="21"/>
      <c r="AO583" s="21"/>
    </row>
    <row r="584" spans="18:41" ht="15" x14ac:dyDescent="0.25"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  <c r="AE584" s="21"/>
      <c r="AF584" s="21"/>
      <c r="AG584" s="21"/>
      <c r="AH584" s="21"/>
      <c r="AI584" s="21"/>
      <c r="AJ584" s="21"/>
      <c r="AK584" s="21"/>
      <c r="AL584" s="21"/>
      <c r="AM584" s="21"/>
      <c r="AN584" s="21"/>
      <c r="AO584" s="21"/>
    </row>
    <row r="585" spans="18:41" ht="15" x14ac:dyDescent="0.25"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  <c r="AE585" s="21"/>
      <c r="AF585" s="21"/>
      <c r="AG585" s="21"/>
      <c r="AH585" s="21"/>
      <c r="AI585" s="21"/>
      <c r="AJ585" s="21"/>
      <c r="AK585" s="21"/>
      <c r="AL585" s="21"/>
      <c r="AM585" s="21"/>
      <c r="AN585" s="21"/>
      <c r="AO585" s="21"/>
    </row>
    <row r="586" spans="18:41" ht="15" x14ac:dyDescent="0.25"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  <c r="AE586" s="21"/>
      <c r="AF586" s="21"/>
      <c r="AG586" s="21"/>
      <c r="AH586" s="21"/>
      <c r="AI586" s="21"/>
      <c r="AJ586" s="21"/>
      <c r="AK586" s="21"/>
      <c r="AL586" s="21"/>
      <c r="AM586" s="21"/>
      <c r="AN586" s="21"/>
      <c r="AO586" s="21"/>
    </row>
    <row r="587" spans="18:41" ht="15" x14ac:dyDescent="0.25"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  <c r="AE587" s="21"/>
      <c r="AF587" s="21"/>
      <c r="AG587" s="21"/>
      <c r="AH587" s="21"/>
      <c r="AI587" s="21"/>
      <c r="AJ587" s="21"/>
      <c r="AK587" s="21"/>
      <c r="AL587" s="21"/>
      <c r="AM587" s="21"/>
      <c r="AN587" s="21"/>
      <c r="AO587" s="21"/>
    </row>
    <row r="588" spans="18:41" ht="15" x14ac:dyDescent="0.25"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  <c r="AE588" s="21"/>
      <c r="AF588" s="21"/>
      <c r="AG588" s="21"/>
      <c r="AH588" s="21"/>
      <c r="AI588" s="21"/>
      <c r="AJ588" s="21"/>
      <c r="AK588" s="21"/>
      <c r="AL588" s="21"/>
      <c r="AM588" s="21"/>
      <c r="AN588" s="21"/>
      <c r="AO588" s="21"/>
    </row>
    <row r="589" spans="18:41" ht="15" x14ac:dyDescent="0.25"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  <c r="AE589" s="21"/>
      <c r="AF589" s="21"/>
      <c r="AG589" s="21"/>
      <c r="AH589" s="21"/>
      <c r="AI589" s="21"/>
      <c r="AJ589" s="21"/>
      <c r="AK589" s="21"/>
      <c r="AL589" s="21"/>
      <c r="AM589" s="21"/>
      <c r="AN589" s="21"/>
      <c r="AO589" s="21"/>
    </row>
    <row r="590" spans="18:41" ht="15" x14ac:dyDescent="0.25"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  <c r="AE590" s="21"/>
      <c r="AF590" s="21"/>
      <c r="AG590" s="21"/>
      <c r="AH590" s="21"/>
      <c r="AI590" s="21"/>
      <c r="AJ590" s="21"/>
      <c r="AK590" s="21"/>
      <c r="AL590" s="21"/>
      <c r="AM590" s="21"/>
      <c r="AN590" s="21"/>
      <c r="AO590" s="21"/>
    </row>
    <row r="591" spans="18:41" ht="15" x14ac:dyDescent="0.25"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  <c r="AE591" s="21"/>
      <c r="AF591" s="21"/>
      <c r="AG591" s="21"/>
      <c r="AH591" s="21"/>
      <c r="AI591" s="21"/>
      <c r="AJ591" s="21"/>
      <c r="AK591" s="21"/>
      <c r="AL591" s="21"/>
      <c r="AM591" s="21"/>
      <c r="AN591" s="21"/>
      <c r="AO591" s="21"/>
    </row>
    <row r="592" spans="18:41" ht="15" x14ac:dyDescent="0.25"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  <c r="AE592" s="21"/>
      <c r="AF592" s="21"/>
      <c r="AG592" s="21"/>
      <c r="AH592" s="21"/>
      <c r="AI592" s="21"/>
      <c r="AJ592" s="21"/>
      <c r="AK592" s="21"/>
      <c r="AL592" s="21"/>
      <c r="AM592" s="21"/>
      <c r="AN592" s="21"/>
      <c r="AO592" s="21"/>
    </row>
    <row r="593" spans="18:41" ht="15" x14ac:dyDescent="0.25"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  <c r="AE593" s="21"/>
      <c r="AF593" s="21"/>
      <c r="AG593" s="21"/>
      <c r="AH593" s="21"/>
      <c r="AI593" s="21"/>
      <c r="AJ593" s="21"/>
      <c r="AK593" s="21"/>
      <c r="AL593" s="21"/>
      <c r="AM593" s="21"/>
      <c r="AN593" s="21"/>
      <c r="AO593" s="21"/>
    </row>
    <row r="594" spans="18:41" ht="15" x14ac:dyDescent="0.25"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  <c r="AE594" s="21"/>
      <c r="AF594" s="21"/>
      <c r="AG594" s="21"/>
      <c r="AH594" s="21"/>
      <c r="AI594" s="21"/>
      <c r="AJ594" s="21"/>
      <c r="AK594" s="21"/>
      <c r="AL594" s="21"/>
      <c r="AM594" s="21"/>
      <c r="AN594" s="21"/>
      <c r="AO594" s="21"/>
    </row>
    <row r="595" spans="18:41" ht="15" x14ac:dyDescent="0.25"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  <c r="AE595" s="21"/>
      <c r="AF595" s="21"/>
      <c r="AG595" s="21"/>
      <c r="AH595" s="21"/>
      <c r="AI595" s="21"/>
      <c r="AJ595" s="21"/>
      <c r="AK595" s="21"/>
      <c r="AL595" s="21"/>
      <c r="AM595" s="21"/>
      <c r="AN595" s="21"/>
      <c r="AO595" s="21"/>
    </row>
    <row r="596" spans="18:41" ht="15" x14ac:dyDescent="0.25"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  <c r="AE596" s="21"/>
      <c r="AF596" s="21"/>
      <c r="AG596" s="21"/>
      <c r="AH596" s="21"/>
      <c r="AI596" s="21"/>
      <c r="AJ596" s="21"/>
      <c r="AK596" s="21"/>
      <c r="AL596" s="21"/>
      <c r="AM596" s="21"/>
      <c r="AN596" s="21"/>
      <c r="AO596" s="21"/>
    </row>
    <row r="597" spans="18:41" ht="15" x14ac:dyDescent="0.25"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  <c r="AE597" s="21"/>
      <c r="AF597" s="21"/>
      <c r="AG597" s="21"/>
      <c r="AH597" s="21"/>
      <c r="AI597" s="21"/>
      <c r="AJ597" s="21"/>
      <c r="AK597" s="21"/>
      <c r="AL597" s="21"/>
      <c r="AM597" s="21"/>
      <c r="AN597" s="21"/>
      <c r="AO597" s="21"/>
    </row>
    <row r="598" spans="18:41" ht="15" x14ac:dyDescent="0.25"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  <c r="AE598" s="21"/>
      <c r="AF598" s="21"/>
      <c r="AG598" s="21"/>
      <c r="AH598" s="21"/>
      <c r="AI598" s="21"/>
      <c r="AJ598" s="21"/>
      <c r="AK598" s="21"/>
      <c r="AL598" s="21"/>
      <c r="AM598" s="21"/>
      <c r="AN598" s="21"/>
      <c r="AO598" s="21"/>
    </row>
    <row r="599" spans="18:41" ht="15" x14ac:dyDescent="0.25"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  <c r="AE599" s="21"/>
      <c r="AF599" s="21"/>
      <c r="AG599" s="21"/>
      <c r="AH599" s="21"/>
      <c r="AI599" s="21"/>
      <c r="AJ599" s="21"/>
      <c r="AK599" s="21"/>
      <c r="AL599" s="21"/>
      <c r="AM599" s="21"/>
      <c r="AN599" s="21"/>
      <c r="AO599" s="21"/>
    </row>
    <row r="600" spans="18:41" ht="15" x14ac:dyDescent="0.25"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  <c r="AE600" s="21"/>
      <c r="AF600" s="21"/>
      <c r="AG600" s="21"/>
      <c r="AH600" s="21"/>
      <c r="AI600" s="21"/>
      <c r="AJ600" s="21"/>
      <c r="AK600" s="21"/>
      <c r="AL600" s="21"/>
      <c r="AM600" s="21"/>
      <c r="AN600" s="21"/>
      <c r="AO600" s="21"/>
    </row>
    <row r="601" spans="18:41" ht="15" x14ac:dyDescent="0.25"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  <c r="AE601" s="21"/>
      <c r="AF601" s="21"/>
      <c r="AG601" s="21"/>
      <c r="AH601" s="21"/>
      <c r="AI601" s="21"/>
      <c r="AJ601" s="21"/>
      <c r="AK601" s="21"/>
      <c r="AL601" s="21"/>
      <c r="AM601" s="21"/>
      <c r="AN601" s="21"/>
      <c r="AO601" s="21"/>
    </row>
    <row r="602" spans="18:41" ht="15" x14ac:dyDescent="0.25"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  <c r="AE602" s="21"/>
      <c r="AF602" s="21"/>
      <c r="AG602" s="21"/>
      <c r="AH602" s="21"/>
      <c r="AI602" s="21"/>
      <c r="AJ602" s="21"/>
      <c r="AK602" s="21"/>
      <c r="AL602" s="21"/>
      <c r="AM602" s="21"/>
      <c r="AN602" s="21"/>
      <c r="AO602" s="21"/>
    </row>
    <row r="603" spans="18:41" ht="15" x14ac:dyDescent="0.25"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  <c r="AE603" s="21"/>
      <c r="AF603" s="21"/>
      <c r="AG603" s="21"/>
      <c r="AH603" s="21"/>
      <c r="AI603" s="21"/>
      <c r="AJ603" s="21"/>
      <c r="AK603" s="21"/>
      <c r="AL603" s="21"/>
      <c r="AM603" s="21"/>
      <c r="AN603" s="21"/>
      <c r="AO603" s="21"/>
    </row>
    <row r="604" spans="18:41" ht="15" x14ac:dyDescent="0.25"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  <c r="AE604" s="21"/>
      <c r="AF604" s="21"/>
      <c r="AG604" s="21"/>
      <c r="AH604" s="21"/>
      <c r="AI604" s="21"/>
      <c r="AJ604" s="21"/>
      <c r="AK604" s="21"/>
      <c r="AL604" s="21"/>
      <c r="AM604" s="21"/>
      <c r="AN604" s="21"/>
      <c r="AO604" s="21"/>
    </row>
    <row r="605" spans="18:41" ht="15" x14ac:dyDescent="0.25"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  <c r="AE605" s="21"/>
      <c r="AF605" s="21"/>
      <c r="AG605" s="21"/>
      <c r="AH605" s="21"/>
      <c r="AI605" s="21"/>
      <c r="AJ605" s="21"/>
      <c r="AK605" s="21"/>
      <c r="AL605" s="21"/>
      <c r="AM605" s="21"/>
      <c r="AN605" s="21"/>
      <c r="AO605" s="21"/>
    </row>
    <row r="606" spans="18:41" ht="15" x14ac:dyDescent="0.25"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  <c r="AE606" s="21"/>
      <c r="AF606" s="21"/>
      <c r="AG606" s="21"/>
      <c r="AH606" s="21"/>
      <c r="AI606" s="21"/>
      <c r="AJ606" s="21"/>
      <c r="AK606" s="21"/>
      <c r="AL606" s="21"/>
      <c r="AM606" s="21"/>
      <c r="AN606" s="21"/>
      <c r="AO606" s="21"/>
    </row>
    <row r="607" spans="18:41" ht="15" x14ac:dyDescent="0.25"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  <c r="AE607" s="21"/>
      <c r="AF607" s="21"/>
      <c r="AG607" s="21"/>
      <c r="AH607" s="21"/>
      <c r="AI607" s="21"/>
      <c r="AJ607" s="21"/>
      <c r="AK607" s="21"/>
      <c r="AL607" s="21"/>
      <c r="AM607" s="21"/>
      <c r="AN607" s="21"/>
      <c r="AO607" s="21"/>
    </row>
    <row r="608" spans="18:41" ht="15" x14ac:dyDescent="0.25"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  <c r="AE608" s="21"/>
      <c r="AF608" s="21"/>
      <c r="AG608" s="21"/>
      <c r="AH608" s="21"/>
      <c r="AI608" s="21"/>
      <c r="AJ608" s="21"/>
      <c r="AK608" s="21"/>
      <c r="AL608" s="21"/>
      <c r="AM608" s="21"/>
      <c r="AN608" s="21"/>
      <c r="AO608" s="21"/>
    </row>
    <row r="609" spans="18:41" ht="15" x14ac:dyDescent="0.25"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  <c r="AE609" s="21"/>
      <c r="AF609" s="21"/>
      <c r="AG609" s="21"/>
      <c r="AH609" s="21"/>
      <c r="AI609" s="21"/>
      <c r="AJ609" s="21"/>
      <c r="AK609" s="21"/>
      <c r="AL609" s="21"/>
      <c r="AM609" s="21"/>
      <c r="AN609" s="21"/>
      <c r="AO609" s="21"/>
    </row>
    <row r="610" spans="18:41" ht="15" x14ac:dyDescent="0.25"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  <c r="AG610" s="21"/>
      <c r="AH610" s="21"/>
      <c r="AI610" s="21"/>
      <c r="AJ610" s="21"/>
      <c r="AK610" s="21"/>
      <c r="AL610" s="21"/>
      <c r="AM610" s="21"/>
      <c r="AN610" s="21"/>
      <c r="AO610" s="21"/>
    </row>
    <row r="611" spans="18:41" ht="15" x14ac:dyDescent="0.25"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  <c r="AG611" s="21"/>
      <c r="AH611" s="21"/>
      <c r="AI611" s="21"/>
      <c r="AJ611" s="21"/>
      <c r="AK611" s="21"/>
      <c r="AL611" s="21"/>
      <c r="AM611" s="21"/>
      <c r="AN611" s="21"/>
      <c r="AO611" s="21"/>
    </row>
    <row r="612" spans="18:41" ht="15" x14ac:dyDescent="0.25"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  <c r="AG612" s="21"/>
      <c r="AH612" s="21"/>
      <c r="AI612" s="21"/>
      <c r="AJ612" s="21"/>
      <c r="AK612" s="21"/>
      <c r="AL612" s="21"/>
      <c r="AM612" s="21"/>
      <c r="AN612" s="21"/>
      <c r="AO612" s="21"/>
    </row>
    <row r="613" spans="18:41" ht="15" x14ac:dyDescent="0.25"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  <c r="AE613" s="21"/>
      <c r="AF613" s="21"/>
      <c r="AG613" s="21"/>
      <c r="AH613" s="21"/>
      <c r="AI613" s="21"/>
      <c r="AJ613" s="21"/>
      <c r="AK613" s="21"/>
      <c r="AL613" s="21"/>
      <c r="AM613" s="21"/>
      <c r="AN613" s="21"/>
      <c r="AO613" s="21"/>
    </row>
    <row r="614" spans="18:41" ht="15" x14ac:dyDescent="0.25"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  <c r="AE614" s="21"/>
      <c r="AF614" s="21"/>
      <c r="AG614" s="21"/>
      <c r="AH614" s="21"/>
      <c r="AI614" s="21"/>
      <c r="AJ614" s="21"/>
      <c r="AK614" s="21"/>
      <c r="AL614" s="21"/>
      <c r="AM614" s="21"/>
      <c r="AN614" s="21"/>
      <c r="AO614" s="21"/>
    </row>
    <row r="615" spans="18:41" ht="15" x14ac:dyDescent="0.25"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  <c r="AE615" s="21"/>
      <c r="AF615" s="21"/>
      <c r="AG615" s="21"/>
      <c r="AH615" s="21"/>
      <c r="AI615" s="21"/>
      <c r="AJ615" s="21"/>
      <c r="AK615" s="21"/>
      <c r="AL615" s="21"/>
      <c r="AM615" s="21"/>
      <c r="AN615" s="21"/>
      <c r="AO615" s="21"/>
    </row>
    <row r="616" spans="18:41" ht="15" x14ac:dyDescent="0.25"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  <c r="AE616" s="21"/>
      <c r="AF616" s="21"/>
      <c r="AG616" s="21"/>
      <c r="AH616" s="21"/>
      <c r="AI616" s="21"/>
      <c r="AJ616" s="21"/>
      <c r="AK616" s="21"/>
      <c r="AL616" s="21"/>
      <c r="AM616" s="21"/>
      <c r="AN616" s="21"/>
      <c r="AO616" s="21"/>
    </row>
    <row r="617" spans="18:41" ht="15" x14ac:dyDescent="0.25"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  <c r="AE617" s="21"/>
      <c r="AF617" s="21"/>
      <c r="AG617" s="21"/>
      <c r="AH617" s="21"/>
      <c r="AI617" s="21"/>
      <c r="AJ617" s="21"/>
      <c r="AK617" s="21"/>
      <c r="AL617" s="21"/>
      <c r="AM617" s="21"/>
      <c r="AN617" s="21"/>
      <c r="AO617" s="21"/>
    </row>
    <row r="618" spans="18:41" ht="15" x14ac:dyDescent="0.25"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  <c r="AE618" s="21"/>
      <c r="AF618" s="21"/>
      <c r="AG618" s="21"/>
      <c r="AH618" s="21"/>
      <c r="AI618" s="21"/>
      <c r="AJ618" s="21"/>
      <c r="AK618" s="21"/>
      <c r="AL618" s="21"/>
      <c r="AM618" s="21"/>
      <c r="AN618" s="21"/>
      <c r="AO618" s="21"/>
    </row>
    <row r="619" spans="18:41" ht="15" x14ac:dyDescent="0.25"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  <c r="AE619" s="21"/>
      <c r="AF619" s="21"/>
      <c r="AG619" s="21"/>
      <c r="AH619" s="21"/>
      <c r="AI619" s="21"/>
      <c r="AJ619" s="21"/>
      <c r="AK619" s="21"/>
      <c r="AL619" s="21"/>
      <c r="AM619" s="21"/>
      <c r="AN619" s="21"/>
      <c r="AO619" s="21"/>
    </row>
    <row r="620" spans="18:41" ht="15" x14ac:dyDescent="0.25"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  <c r="AE620" s="21"/>
      <c r="AF620" s="21"/>
      <c r="AG620" s="21"/>
      <c r="AH620" s="21"/>
      <c r="AI620" s="21"/>
      <c r="AJ620" s="21"/>
      <c r="AK620" s="21"/>
      <c r="AL620" s="21"/>
      <c r="AM620" s="21"/>
      <c r="AN620" s="21"/>
      <c r="AO620" s="21"/>
    </row>
    <row r="621" spans="18:41" ht="15" x14ac:dyDescent="0.25"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  <c r="AE621" s="21"/>
      <c r="AF621" s="21"/>
      <c r="AG621" s="21"/>
      <c r="AH621" s="21"/>
      <c r="AI621" s="21"/>
      <c r="AJ621" s="21"/>
      <c r="AK621" s="21"/>
      <c r="AL621" s="21"/>
      <c r="AM621" s="21"/>
      <c r="AN621" s="21"/>
      <c r="AO621" s="21"/>
    </row>
    <row r="622" spans="18:41" ht="15" x14ac:dyDescent="0.25"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  <c r="AE622" s="21"/>
      <c r="AF622" s="21"/>
      <c r="AG622" s="21"/>
      <c r="AH622" s="21"/>
      <c r="AI622" s="21"/>
      <c r="AJ622" s="21"/>
      <c r="AK622" s="21"/>
      <c r="AL622" s="21"/>
      <c r="AM622" s="21"/>
      <c r="AN622" s="21"/>
      <c r="AO622" s="21"/>
    </row>
    <row r="623" spans="18:41" ht="15" x14ac:dyDescent="0.25"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  <c r="AE623" s="21"/>
      <c r="AF623" s="21"/>
      <c r="AG623" s="21"/>
      <c r="AH623" s="21"/>
      <c r="AI623" s="21"/>
      <c r="AJ623" s="21"/>
      <c r="AK623" s="21"/>
      <c r="AL623" s="21"/>
      <c r="AM623" s="21"/>
      <c r="AN623" s="21"/>
      <c r="AO623" s="21"/>
    </row>
    <row r="624" spans="18:41" ht="15" x14ac:dyDescent="0.25"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  <c r="AE624" s="21"/>
      <c r="AF624" s="21"/>
      <c r="AG624" s="21"/>
      <c r="AH624" s="21"/>
      <c r="AI624" s="21"/>
      <c r="AJ624" s="21"/>
      <c r="AK624" s="21"/>
      <c r="AL624" s="21"/>
      <c r="AM624" s="21"/>
      <c r="AN624" s="21"/>
      <c r="AO624" s="21"/>
    </row>
    <row r="625" spans="18:41" ht="15" x14ac:dyDescent="0.25"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  <c r="AE625" s="21"/>
      <c r="AF625" s="21"/>
      <c r="AG625" s="21"/>
      <c r="AH625" s="21"/>
      <c r="AI625" s="21"/>
      <c r="AJ625" s="21"/>
      <c r="AK625" s="21"/>
      <c r="AL625" s="21"/>
      <c r="AM625" s="21"/>
      <c r="AN625" s="21"/>
      <c r="AO625" s="21"/>
    </row>
    <row r="626" spans="18:41" ht="15" x14ac:dyDescent="0.25"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  <c r="AE626" s="21"/>
      <c r="AF626" s="21"/>
      <c r="AG626" s="21"/>
      <c r="AH626" s="21"/>
      <c r="AI626" s="21"/>
      <c r="AJ626" s="21"/>
      <c r="AK626" s="21"/>
      <c r="AL626" s="21"/>
      <c r="AM626" s="21"/>
      <c r="AN626" s="21"/>
      <c r="AO626" s="21"/>
    </row>
    <row r="627" spans="18:41" ht="15" x14ac:dyDescent="0.25"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  <c r="AE627" s="21"/>
      <c r="AF627" s="21"/>
      <c r="AG627" s="21"/>
      <c r="AH627" s="21"/>
      <c r="AI627" s="21"/>
      <c r="AJ627" s="21"/>
      <c r="AK627" s="21"/>
      <c r="AL627" s="21"/>
      <c r="AM627" s="21"/>
      <c r="AN627" s="21"/>
      <c r="AO627" s="21"/>
    </row>
    <row r="628" spans="18:41" ht="15" x14ac:dyDescent="0.25"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  <c r="AE628" s="21"/>
      <c r="AF628" s="21"/>
      <c r="AG628" s="21"/>
      <c r="AH628" s="21"/>
      <c r="AI628" s="21"/>
      <c r="AJ628" s="21"/>
      <c r="AK628" s="21"/>
      <c r="AL628" s="21"/>
      <c r="AM628" s="21"/>
      <c r="AN628" s="21"/>
      <c r="AO628" s="21"/>
    </row>
    <row r="629" spans="18:41" ht="15" x14ac:dyDescent="0.25"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  <c r="AE629" s="21"/>
      <c r="AF629" s="21"/>
      <c r="AG629" s="21"/>
      <c r="AH629" s="21"/>
      <c r="AI629" s="21"/>
      <c r="AJ629" s="21"/>
      <c r="AK629" s="21"/>
      <c r="AL629" s="21"/>
      <c r="AM629" s="21"/>
      <c r="AN629" s="21"/>
      <c r="AO629" s="21"/>
    </row>
    <row r="630" spans="18:41" ht="15" x14ac:dyDescent="0.25"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  <c r="AE630" s="21"/>
      <c r="AF630" s="21"/>
      <c r="AG630" s="21"/>
      <c r="AH630" s="21"/>
      <c r="AI630" s="21"/>
      <c r="AJ630" s="21"/>
      <c r="AK630" s="21"/>
      <c r="AL630" s="21"/>
      <c r="AM630" s="21"/>
      <c r="AN630" s="21"/>
      <c r="AO630" s="21"/>
    </row>
    <row r="631" spans="18:41" ht="15" x14ac:dyDescent="0.25"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  <c r="AE631" s="21"/>
      <c r="AF631" s="21"/>
      <c r="AG631" s="21"/>
      <c r="AH631" s="21"/>
      <c r="AI631" s="21"/>
      <c r="AJ631" s="21"/>
      <c r="AK631" s="21"/>
      <c r="AL631" s="21"/>
      <c r="AM631" s="21"/>
      <c r="AN631" s="21"/>
      <c r="AO631" s="21"/>
    </row>
    <row r="632" spans="18:41" ht="15" x14ac:dyDescent="0.25"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  <c r="AE632" s="21"/>
      <c r="AF632" s="21"/>
      <c r="AG632" s="21"/>
      <c r="AH632" s="21"/>
      <c r="AI632" s="21"/>
      <c r="AJ632" s="21"/>
      <c r="AK632" s="21"/>
      <c r="AL632" s="21"/>
      <c r="AM632" s="21"/>
      <c r="AN632" s="21"/>
      <c r="AO632" s="21"/>
    </row>
    <row r="633" spans="18:41" ht="15" x14ac:dyDescent="0.25"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  <c r="AE633" s="21"/>
      <c r="AF633" s="21"/>
      <c r="AG633" s="21"/>
      <c r="AH633" s="21"/>
      <c r="AI633" s="21"/>
      <c r="AJ633" s="21"/>
      <c r="AK633" s="21"/>
      <c r="AL633" s="21"/>
      <c r="AM633" s="21"/>
      <c r="AN633" s="21"/>
      <c r="AO633" s="21"/>
    </row>
    <row r="634" spans="18:41" ht="15" x14ac:dyDescent="0.25"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  <c r="AE634" s="21"/>
      <c r="AF634" s="21"/>
      <c r="AG634" s="21"/>
      <c r="AH634" s="21"/>
      <c r="AI634" s="21"/>
      <c r="AJ634" s="21"/>
      <c r="AK634" s="21"/>
      <c r="AL634" s="21"/>
      <c r="AM634" s="21"/>
      <c r="AN634" s="21"/>
      <c r="AO634" s="21"/>
    </row>
    <row r="635" spans="18:41" ht="15" x14ac:dyDescent="0.25"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  <c r="AE635" s="21"/>
      <c r="AF635" s="21"/>
      <c r="AG635" s="21"/>
      <c r="AH635" s="21"/>
      <c r="AI635" s="21"/>
      <c r="AJ635" s="21"/>
      <c r="AK635" s="21"/>
      <c r="AL635" s="21"/>
      <c r="AM635" s="21"/>
      <c r="AN635" s="21"/>
      <c r="AO635" s="21"/>
    </row>
    <row r="636" spans="18:41" ht="15" x14ac:dyDescent="0.25"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  <c r="AE636" s="21"/>
      <c r="AF636" s="21"/>
      <c r="AG636" s="21"/>
      <c r="AH636" s="21"/>
      <c r="AI636" s="21"/>
      <c r="AJ636" s="21"/>
      <c r="AK636" s="21"/>
      <c r="AL636" s="21"/>
      <c r="AM636" s="21"/>
      <c r="AN636" s="21"/>
      <c r="AO636" s="21"/>
    </row>
    <row r="637" spans="18:41" ht="15" x14ac:dyDescent="0.25"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  <c r="AE637" s="21"/>
      <c r="AF637" s="21"/>
      <c r="AG637" s="21"/>
      <c r="AH637" s="21"/>
      <c r="AI637" s="21"/>
      <c r="AJ637" s="21"/>
      <c r="AK637" s="21"/>
      <c r="AL637" s="21"/>
      <c r="AM637" s="21"/>
      <c r="AN637" s="21"/>
      <c r="AO637" s="21"/>
    </row>
    <row r="638" spans="18:41" ht="15" x14ac:dyDescent="0.25"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  <c r="AE638" s="21"/>
      <c r="AF638" s="21"/>
      <c r="AG638" s="21"/>
      <c r="AH638" s="21"/>
      <c r="AI638" s="21"/>
      <c r="AJ638" s="21"/>
      <c r="AK638" s="21"/>
      <c r="AL638" s="21"/>
      <c r="AM638" s="21"/>
      <c r="AN638" s="21"/>
      <c r="AO638" s="21"/>
    </row>
    <row r="639" spans="18:41" ht="15" x14ac:dyDescent="0.25"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  <c r="AE639" s="21"/>
      <c r="AF639" s="21"/>
      <c r="AG639" s="21"/>
      <c r="AH639" s="21"/>
      <c r="AI639" s="21"/>
      <c r="AJ639" s="21"/>
      <c r="AK639" s="21"/>
      <c r="AL639" s="21"/>
      <c r="AM639" s="21"/>
      <c r="AN639" s="21"/>
      <c r="AO639" s="21"/>
    </row>
    <row r="640" spans="18:41" ht="15" x14ac:dyDescent="0.25"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  <c r="AE640" s="21"/>
      <c r="AF640" s="21"/>
      <c r="AG640" s="21"/>
      <c r="AH640" s="21"/>
      <c r="AI640" s="21"/>
      <c r="AJ640" s="21"/>
      <c r="AK640" s="21"/>
      <c r="AL640" s="21"/>
      <c r="AM640" s="21"/>
      <c r="AN640" s="21"/>
      <c r="AO640" s="21"/>
    </row>
    <row r="641" spans="18:41" ht="15" x14ac:dyDescent="0.25"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  <c r="AE641" s="21"/>
      <c r="AF641" s="21"/>
      <c r="AG641" s="21"/>
      <c r="AH641" s="21"/>
      <c r="AI641" s="21"/>
      <c r="AJ641" s="21"/>
      <c r="AK641" s="21"/>
      <c r="AL641" s="21"/>
      <c r="AM641" s="21"/>
      <c r="AN641" s="21"/>
      <c r="AO641" s="21"/>
    </row>
    <row r="642" spans="18:41" ht="15" x14ac:dyDescent="0.25"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  <c r="AE642" s="21"/>
      <c r="AF642" s="21"/>
      <c r="AG642" s="21"/>
      <c r="AH642" s="21"/>
      <c r="AI642" s="21"/>
      <c r="AJ642" s="21"/>
      <c r="AK642" s="21"/>
      <c r="AL642" s="21"/>
      <c r="AM642" s="21"/>
      <c r="AN642" s="21"/>
      <c r="AO642" s="21"/>
    </row>
    <row r="643" spans="18:41" ht="15" x14ac:dyDescent="0.25"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  <c r="AE643" s="21"/>
      <c r="AF643" s="21"/>
      <c r="AG643" s="21"/>
      <c r="AH643" s="21"/>
      <c r="AI643" s="21"/>
      <c r="AJ643" s="21"/>
      <c r="AK643" s="21"/>
      <c r="AL643" s="21"/>
      <c r="AM643" s="21"/>
      <c r="AN643" s="21"/>
      <c r="AO643" s="21"/>
    </row>
    <row r="644" spans="18:41" ht="15" x14ac:dyDescent="0.25"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  <c r="AE644" s="21"/>
      <c r="AF644" s="21"/>
      <c r="AG644" s="21"/>
      <c r="AH644" s="21"/>
      <c r="AI644" s="21"/>
      <c r="AJ644" s="21"/>
      <c r="AK644" s="21"/>
      <c r="AL644" s="21"/>
      <c r="AM644" s="21"/>
      <c r="AN644" s="21"/>
      <c r="AO644" s="21"/>
    </row>
    <row r="645" spans="18:41" ht="15" x14ac:dyDescent="0.25"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  <c r="AE645" s="21"/>
      <c r="AF645" s="21"/>
      <c r="AG645" s="21"/>
      <c r="AH645" s="21"/>
      <c r="AI645" s="21"/>
      <c r="AJ645" s="21"/>
      <c r="AK645" s="21"/>
      <c r="AL645" s="21"/>
      <c r="AM645" s="21"/>
      <c r="AN645" s="21"/>
      <c r="AO645" s="21"/>
    </row>
    <row r="646" spans="18:41" ht="15" x14ac:dyDescent="0.25"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  <c r="AE646" s="21"/>
      <c r="AF646" s="21"/>
      <c r="AG646" s="21"/>
      <c r="AH646" s="21"/>
      <c r="AI646" s="21"/>
      <c r="AJ646" s="21"/>
      <c r="AK646" s="21"/>
      <c r="AL646" s="21"/>
      <c r="AM646" s="21"/>
      <c r="AN646" s="21"/>
      <c r="AO646" s="21"/>
    </row>
    <row r="647" spans="18:41" ht="15" x14ac:dyDescent="0.25"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  <c r="AE647" s="21"/>
      <c r="AF647" s="21"/>
      <c r="AG647" s="21"/>
      <c r="AH647" s="21"/>
      <c r="AI647" s="21"/>
      <c r="AJ647" s="21"/>
      <c r="AK647" s="21"/>
      <c r="AL647" s="21"/>
      <c r="AM647" s="21"/>
      <c r="AN647" s="21"/>
      <c r="AO647" s="21"/>
    </row>
    <row r="648" spans="18:41" ht="15" x14ac:dyDescent="0.25"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  <c r="AE648" s="21"/>
      <c r="AF648" s="21"/>
      <c r="AG648" s="21"/>
      <c r="AH648" s="21"/>
      <c r="AI648" s="21"/>
      <c r="AJ648" s="21"/>
      <c r="AK648" s="21"/>
      <c r="AL648" s="21"/>
      <c r="AM648" s="21"/>
      <c r="AN648" s="21"/>
      <c r="AO648" s="21"/>
    </row>
    <row r="649" spans="18:41" ht="15" x14ac:dyDescent="0.25"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  <c r="AE649" s="21"/>
      <c r="AF649" s="21"/>
      <c r="AG649" s="21"/>
      <c r="AH649" s="21"/>
      <c r="AI649" s="21"/>
      <c r="AJ649" s="21"/>
      <c r="AK649" s="21"/>
      <c r="AL649" s="21"/>
      <c r="AM649" s="21"/>
      <c r="AN649" s="21"/>
      <c r="AO649" s="21"/>
    </row>
    <row r="650" spans="18:41" ht="15" x14ac:dyDescent="0.25"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  <c r="AE650" s="21"/>
      <c r="AF650" s="21"/>
      <c r="AG650" s="21"/>
      <c r="AH650" s="21"/>
      <c r="AI650" s="21"/>
      <c r="AJ650" s="21"/>
      <c r="AK650" s="21"/>
      <c r="AL650" s="21"/>
      <c r="AM650" s="21"/>
      <c r="AN650" s="21"/>
      <c r="AO650" s="21"/>
    </row>
    <row r="651" spans="18:41" ht="15" x14ac:dyDescent="0.25"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  <c r="AE651" s="21"/>
      <c r="AF651" s="21"/>
      <c r="AG651" s="21"/>
      <c r="AH651" s="21"/>
      <c r="AI651" s="21"/>
      <c r="AJ651" s="21"/>
      <c r="AK651" s="21"/>
      <c r="AL651" s="21"/>
      <c r="AM651" s="21"/>
      <c r="AN651" s="21"/>
      <c r="AO651" s="21"/>
    </row>
    <row r="652" spans="18:41" ht="15" x14ac:dyDescent="0.25"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  <c r="AE652" s="21"/>
      <c r="AF652" s="21"/>
      <c r="AG652" s="21"/>
      <c r="AH652" s="21"/>
      <c r="AI652" s="21"/>
      <c r="AJ652" s="21"/>
      <c r="AK652" s="21"/>
      <c r="AL652" s="21"/>
      <c r="AM652" s="21"/>
      <c r="AN652" s="21"/>
      <c r="AO652" s="21"/>
    </row>
    <row r="653" spans="18:41" ht="15" x14ac:dyDescent="0.25"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  <c r="AE653" s="21"/>
      <c r="AF653" s="21"/>
      <c r="AG653" s="21"/>
      <c r="AH653" s="21"/>
      <c r="AI653" s="21"/>
      <c r="AJ653" s="21"/>
      <c r="AK653" s="21"/>
      <c r="AL653" s="21"/>
      <c r="AM653" s="21"/>
      <c r="AN653" s="21"/>
      <c r="AO653" s="21"/>
    </row>
    <row r="654" spans="18:41" ht="15" x14ac:dyDescent="0.25"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  <c r="AE654" s="21"/>
      <c r="AF654" s="21"/>
      <c r="AG654" s="21"/>
      <c r="AH654" s="21"/>
      <c r="AI654" s="21"/>
      <c r="AJ654" s="21"/>
      <c r="AK654" s="21"/>
      <c r="AL654" s="21"/>
      <c r="AM654" s="21"/>
      <c r="AN654" s="21"/>
      <c r="AO654" s="21"/>
    </row>
    <row r="655" spans="18:41" ht="15" x14ac:dyDescent="0.25"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  <c r="AE655" s="21"/>
      <c r="AF655" s="21"/>
      <c r="AG655" s="21"/>
      <c r="AH655" s="21"/>
      <c r="AI655" s="21"/>
      <c r="AJ655" s="21"/>
      <c r="AK655" s="21"/>
      <c r="AL655" s="21"/>
      <c r="AM655" s="21"/>
      <c r="AN655" s="21"/>
      <c r="AO655" s="21"/>
    </row>
    <row r="656" spans="18:41" ht="15" x14ac:dyDescent="0.25"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  <c r="AE656" s="21"/>
      <c r="AF656" s="21"/>
      <c r="AG656" s="21"/>
      <c r="AH656" s="21"/>
      <c r="AI656" s="21"/>
      <c r="AJ656" s="21"/>
      <c r="AK656" s="21"/>
      <c r="AL656" s="21"/>
      <c r="AM656" s="21"/>
      <c r="AN656" s="21"/>
      <c r="AO656" s="21"/>
    </row>
    <row r="657" spans="18:41" ht="15" x14ac:dyDescent="0.25"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  <c r="AE657" s="21"/>
      <c r="AF657" s="21"/>
      <c r="AG657" s="21"/>
      <c r="AH657" s="21"/>
      <c r="AI657" s="21"/>
      <c r="AJ657" s="21"/>
      <c r="AK657" s="21"/>
      <c r="AL657" s="21"/>
      <c r="AM657" s="21"/>
      <c r="AN657" s="21"/>
      <c r="AO657" s="21"/>
    </row>
    <row r="658" spans="18:41" ht="15" x14ac:dyDescent="0.25"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  <c r="AE658" s="21"/>
      <c r="AF658" s="21"/>
      <c r="AG658" s="21"/>
      <c r="AH658" s="21"/>
      <c r="AI658" s="21"/>
      <c r="AJ658" s="21"/>
      <c r="AK658" s="21"/>
      <c r="AL658" s="21"/>
      <c r="AM658" s="21"/>
      <c r="AN658" s="21"/>
      <c r="AO658" s="21"/>
    </row>
    <row r="659" spans="18:41" ht="15" x14ac:dyDescent="0.25"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  <c r="AE659" s="21"/>
      <c r="AF659" s="21"/>
      <c r="AG659" s="21"/>
      <c r="AH659" s="21"/>
      <c r="AI659" s="21"/>
      <c r="AJ659" s="21"/>
      <c r="AK659" s="21"/>
      <c r="AL659" s="21"/>
      <c r="AM659" s="21"/>
      <c r="AN659" s="21"/>
      <c r="AO659" s="21"/>
    </row>
    <row r="660" spans="18:41" ht="15" x14ac:dyDescent="0.25"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  <c r="AE660" s="21"/>
      <c r="AF660" s="21"/>
      <c r="AG660" s="21"/>
      <c r="AH660" s="21"/>
      <c r="AI660" s="21"/>
      <c r="AJ660" s="21"/>
      <c r="AK660" s="21"/>
      <c r="AL660" s="21"/>
      <c r="AM660" s="21"/>
      <c r="AN660" s="21"/>
      <c r="AO660" s="21"/>
    </row>
    <row r="661" spans="18:41" ht="15" x14ac:dyDescent="0.25"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  <c r="AE661" s="21"/>
      <c r="AF661" s="21"/>
      <c r="AG661" s="21"/>
      <c r="AH661" s="21"/>
      <c r="AI661" s="21"/>
      <c r="AJ661" s="21"/>
      <c r="AK661" s="21"/>
      <c r="AL661" s="21"/>
      <c r="AM661" s="21"/>
      <c r="AN661" s="21"/>
      <c r="AO661" s="21"/>
    </row>
    <row r="662" spans="18:41" ht="15" x14ac:dyDescent="0.25"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  <c r="AE662" s="21"/>
      <c r="AF662" s="21"/>
      <c r="AG662" s="21"/>
      <c r="AH662" s="21"/>
      <c r="AI662" s="21"/>
      <c r="AJ662" s="21"/>
      <c r="AK662" s="21"/>
      <c r="AL662" s="21"/>
      <c r="AM662" s="21"/>
      <c r="AN662" s="21"/>
      <c r="AO662" s="21"/>
    </row>
    <row r="663" spans="18:41" ht="15" x14ac:dyDescent="0.25"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  <c r="AE663" s="21"/>
      <c r="AF663" s="21"/>
      <c r="AG663" s="21"/>
      <c r="AH663" s="21"/>
      <c r="AI663" s="21"/>
      <c r="AJ663" s="21"/>
      <c r="AK663" s="21"/>
      <c r="AL663" s="21"/>
      <c r="AM663" s="21"/>
      <c r="AN663" s="21"/>
      <c r="AO663" s="21"/>
    </row>
    <row r="664" spans="18:41" ht="15" x14ac:dyDescent="0.25"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  <c r="AE664" s="21"/>
      <c r="AF664" s="21"/>
      <c r="AG664" s="21"/>
      <c r="AH664" s="21"/>
      <c r="AI664" s="21"/>
      <c r="AJ664" s="21"/>
      <c r="AK664" s="21"/>
      <c r="AL664" s="21"/>
      <c r="AM664" s="21"/>
      <c r="AN664" s="21"/>
      <c r="AO664" s="21"/>
    </row>
    <row r="665" spans="18:41" ht="15" x14ac:dyDescent="0.25"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  <c r="AE665" s="21"/>
      <c r="AF665" s="21"/>
      <c r="AG665" s="21"/>
      <c r="AH665" s="21"/>
      <c r="AI665" s="21"/>
      <c r="AJ665" s="21"/>
      <c r="AK665" s="21"/>
      <c r="AL665" s="21"/>
      <c r="AM665" s="21"/>
      <c r="AN665" s="21"/>
      <c r="AO665" s="21"/>
    </row>
    <row r="666" spans="18:41" ht="15" x14ac:dyDescent="0.25"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  <c r="AE666" s="21"/>
      <c r="AF666" s="21"/>
      <c r="AG666" s="21"/>
      <c r="AH666" s="21"/>
      <c r="AI666" s="21"/>
      <c r="AJ666" s="21"/>
      <c r="AK666" s="21"/>
      <c r="AL666" s="21"/>
      <c r="AM666" s="21"/>
      <c r="AN666" s="21"/>
      <c r="AO666" s="21"/>
    </row>
    <row r="667" spans="18:41" ht="15" x14ac:dyDescent="0.25"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  <c r="AE667" s="21"/>
      <c r="AF667" s="21"/>
      <c r="AG667" s="21"/>
      <c r="AH667" s="21"/>
      <c r="AI667" s="21"/>
      <c r="AJ667" s="21"/>
      <c r="AK667" s="21"/>
      <c r="AL667" s="21"/>
      <c r="AM667" s="21"/>
      <c r="AN667" s="21"/>
      <c r="AO667" s="21"/>
    </row>
    <row r="668" spans="18:41" ht="15" x14ac:dyDescent="0.25"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  <c r="AE668" s="21"/>
      <c r="AF668" s="21"/>
      <c r="AG668" s="21"/>
      <c r="AH668" s="21"/>
      <c r="AI668" s="21"/>
      <c r="AJ668" s="21"/>
      <c r="AK668" s="21"/>
      <c r="AL668" s="21"/>
      <c r="AM668" s="21"/>
      <c r="AN668" s="21"/>
      <c r="AO668" s="21"/>
    </row>
    <row r="669" spans="18:41" ht="15" x14ac:dyDescent="0.25"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  <c r="AE669" s="21"/>
      <c r="AF669" s="21"/>
      <c r="AG669" s="21"/>
      <c r="AH669" s="21"/>
      <c r="AI669" s="21"/>
      <c r="AJ669" s="21"/>
      <c r="AK669" s="21"/>
      <c r="AL669" s="21"/>
      <c r="AM669" s="21"/>
      <c r="AN669" s="21"/>
      <c r="AO669" s="21"/>
    </row>
    <row r="670" spans="18:41" ht="15" x14ac:dyDescent="0.25"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  <c r="AE670" s="21"/>
      <c r="AF670" s="21"/>
      <c r="AG670" s="21"/>
      <c r="AH670" s="21"/>
      <c r="AI670" s="21"/>
      <c r="AJ670" s="21"/>
      <c r="AK670" s="21"/>
      <c r="AL670" s="21"/>
      <c r="AM670" s="21"/>
      <c r="AN670" s="21"/>
      <c r="AO670" s="21"/>
    </row>
    <row r="671" spans="18:41" ht="15" x14ac:dyDescent="0.25"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  <c r="AE671" s="21"/>
      <c r="AF671" s="21"/>
      <c r="AG671" s="21"/>
      <c r="AH671" s="21"/>
      <c r="AI671" s="21"/>
      <c r="AJ671" s="21"/>
      <c r="AK671" s="21"/>
      <c r="AL671" s="21"/>
      <c r="AM671" s="21"/>
      <c r="AN671" s="21"/>
      <c r="AO671" s="21"/>
    </row>
    <row r="672" spans="18:41" ht="15" x14ac:dyDescent="0.25"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  <c r="AE672" s="21"/>
      <c r="AF672" s="21"/>
      <c r="AG672" s="21"/>
      <c r="AH672" s="21"/>
      <c r="AI672" s="21"/>
      <c r="AJ672" s="21"/>
      <c r="AK672" s="21"/>
      <c r="AL672" s="21"/>
      <c r="AM672" s="21"/>
      <c r="AN672" s="21"/>
      <c r="AO672" s="21"/>
    </row>
    <row r="673" spans="18:41" ht="15" x14ac:dyDescent="0.25"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  <c r="AE673" s="21"/>
      <c r="AF673" s="21"/>
      <c r="AG673" s="21"/>
      <c r="AH673" s="21"/>
      <c r="AI673" s="21"/>
      <c r="AJ673" s="21"/>
      <c r="AK673" s="21"/>
      <c r="AL673" s="21"/>
      <c r="AM673" s="21"/>
      <c r="AN673" s="21"/>
      <c r="AO673" s="21"/>
    </row>
    <row r="674" spans="18:41" ht="15" x14ac:dyDescent="0.25"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  <c r="AE674" s="21"/>
      <c r="AF674" s="21"/>
      <c r="AG674" s="21"/>
      <c r="AH674" s="21"/>
      <c r="AI674" s="21"/>
      <c r="AJ674" s="21"/>
      <c r="AK674" s="21"/>
      <c r="AL674" s="21"/>
      <c r="AM674" s="21"/>
      <c r="AN674" s="21"/>
      <c r="AO674" s="21"/>
    </row>
    <row r="675" spans="18:41" ht="15" x14ac:dyDescent="0.25"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  <c r="AE675" s="21"/>
      <c r="AF675" s="21"/>
      <c r="AG675" s="21"/>
      <c r="AH675" s="21"/>
      <c r="AI675" s="21"/>
      <c r="AJ675" s="21"/>
      <c r="AK675" s="21"/>
      <c r="AL675" s="21"/>
      <c r="AM675" s="21"/>
      <c r="AN675" s="21"/>
      <c r="AO675" s="21"/>
    </row>
    <row r="676" spans="18:41" ht="15" x14ac:dyDescent="0.25"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  <c r="AE676" s="21"/>
      <c r="AF676" s="21"/>
      <c r="AG676" s="21"/>
      <c r="AH676" s="21"/>
      <c r="AI676" s="21"/>
      <c r="AJ676" s="21"/>
      <c r="AK676" s="21"/>
      <c r="AL676" s="21"/>
      <c r="AM676" s="21"/>
      <c r="AN676" s="21"/>
      <c r="AO676" s="21"/>
    </row>
    <row r="677" spans="18:41" ht="15" x14ac:dyDescent="0.25"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  <c r="AE677" s="21"/>
      <c r="AF677" s="21"/>
      <c r="AG677" s="21"/>
      <c r="AH677" s="21"/>
      <c r="AI677" s="21"/>
      <c r="AJ677" s="21"/>
      <c r="AK677" s="21"/>
      <c r="AL677" s="21"/>
      <c r="AM677" s="21"/>
      <c r="AN677" s="21"/>
      <c r="AO677" s="21"/>
    </row>
    <row r="678" spans="18:41" ht="15" x14ac:dyDescent="0.25"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  <c r="AE678" s="21"/>
      <c r="AF678" s="21"/>
      <c r="AG678" s="21"/>
      <c r="AH678" s="21"/>
      <c r="AI678" s="21"/>
      <c r="AJ678" s="21"/>
      <c r="AK678" s="21"/>
      <c r="AL678" s="21"/>
      <c r="AM678" s="21"/>
      <c r="AN678" s="21"/>
      <c r="AO678" s="21"/>
    </row>
    <row r="679" spans="18:41" ht="15" x14ac:dyDescent="0.25"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  <c r="AE679" s="21"/>
      <c r="AF679" s="21"/>
      <c r="AG679" s="21"/>
      <c r="AH679" s="21"/>
      <c r="AI679" s="21"/>
      <c r="AJ679" s="21"/>
      <c r="AK679" s="21"/>
      <c r="AL679" s="21"/>
      <c r="AM679" s="21"/>
      <c r="AN679" s="21"/>
      <c r="AO679" s="21"/>
    </row>
    <row r="680" spans="18:41" ht="15" x14ac:dyDescent="0.25"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  <c r="AE680" s="21"/>
      <c r="AF680" s="21"/>
      <c r="AG680" s="21"/>
      <c r="AH680" s="21"/>
      <c r="AI680" s="21"/>
      <c r="AJ680" s="21"/>
      <c r="AK680" s="21"/>
      <c r="AL680" s="21"/>
      <c r="AM680" s="21"/>
      <c r="AN680" s="21"/>
      <c r="AO680" s="21"/>
    </row>
    <row r="681" spans="18:41" ht="15" x14ac:dyDescent="0.25"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  <c r="AE681" s="21"/>
      <c r="AF681" s="21"/>
      <c r="AG681" s="21"/>
      <c r="AH681" s="21"/>
      <c r="AI681" s="21"/>
      <c r="AJ681" s="21"/>
      <c r="AK681" s="21"/>
      <c r="AL681" s="21"/>
      <c r="AM681" s="21"/>
      <c r="AN681" s="21"/>
      <c r="AO681" s="21"/>
    </row>
    <row r="682" spans="18:41" ht="15" x14ac:dyDescent="0.25"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  <c r="AE682" s="21"/>
      <c r="AF682" s="21"/>
      <c r="AG682" s="21"/>
      <c r="AH682" s="21"/>
      <c r="AI682" s="21"/>
      <c r="AJ682" s="21"/>
      <c r="AK682" s="21"/>
      <c r="AL682" s="21"/>
      <c r="AM682" s="21"/>
      <c r="AN682" s="21"/>
      <c r="AO682" s="21"/>
    </row>
    <row r="683" spans="18:41" ht="15" x14ac:dyDescent="0.25"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  <c r="AE683" s="21"/>
      <c r="AF683" s="21"/>
      <c r="AG683" s="21"/>
      <c r="AH683" s="21"/>
      <c r="AI683" s="21"/>
      <c r="AJ683" s="21"/>
      <c r="AK683" s="21"/>
      <c r="AL683" s="21"/>
      <c r="AM683" s="21"/>
      <c r="AN683" s="21"/>
      <c r="AO683" s="21"/>
    </row>
    <row r="684" spans="18:41" ht="15" x14ac:dyDescent="0.25"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  <c r="AE684" s="21"/>
      <c r="AF684" s="21"/>
      <c r="AG684" s="21"/>
      <c r="AH684" s="21"/>
      <c r="AI684" s="21"/>
      <c r="AJ684" s="21"/>
      <c r="AK684" s="21"/>
      <c r="AL684" s="21"/>
      <c r="AM684" s="21"/>
      <c r="AN684" s="21"/>
      <c r="AO684" s="21"/>
    </row>
    <row r="685" spans="18:41" ht="15" x14ac:dyDescent="0.25"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  <c r="AE685" s="21"/>
      <c r="AF685" s="21"/>
      <c r="AG685" s="21"/>
      <c r="AH685" s="21"/>
      <c r="AI685" s="21"/>
      <c r="AJ685" s="21"/>
      <c r="AK685" s="21"/>
      <c r="AL685" s="21"/>
      <c r="AM685" s="21"/>
      <c r="AN685" s="21"/>
      <c r="AO685" s="21"/>
    </row>
    <row r="686" spans="18:41" ht="15" x14ac:dyDescent="0.25"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  <c r="AE686" s="21"/>
      <c r="AF686" s="21"/>
      <c r="AG686" s="21"/>
      <c r="AH686" s="21"/>
      <c r="AI686" s="21"/>
      <c r="AJ686" s="21"/>
      <c r="AK686" s="21"/>
      <c r="AL686" s="21"/>
      <c r="AM686" s="21"/>
      <c r="AN686" s="21"/>
      <c r="AO686" s="21"/>
    </row>
    <row r="687" spans="18:41" ht="15" x14ac:dyDescent="0.25"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  <c r="AE687" s="21"/>
      <c r="AF687" s="21"/>
      <c r="AG687" s="21"/>
      <c r="AH687" s="21"/>
      <c r="AI687" s="21"/>
      <c r="AJ687" s="21"/>
      <c r="AK687" s="21"/>
      <c r="AL687" s="21"/>
      <c r="AM687" s="21"/>
      <c r="AN687" s="21"/>
      <c r="AO687" s="21"/>
    </row>
    <row r="688" spans="18:41" ht="15" x14ac:dyDescent="0.25"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  <c r="AE688" s="21"/>
      <c r="AF688" s="21"/>
      <c r="AG688" s="21"/>
      <c r="AH688" s="21"/>
      <c r="AI688" s="21"/>
      <c r="AJ688" s="21"/>
      <c r="AK688" s="21"/>
      <c r="AL688" s="21"/>
      <c r="AM688" s="21"/>
      <c r="AN688" s="21"/>
      <c r="AO688" s="21"/>
    </row>
    <row r="689" spans="18:41" ht="15" x14ac:dyDescent="0.25"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  <c r="AE689" s="21"/>
      <c r="AF689" s="21"/>
      <c r="AG689" s="21"/>
      <c r="AH689" s="21"/>
      <c r="AI689" s="21"/>
      <c r="AJ689" s="21"/>
      <c r="AK689" s="21"/>
      <c r="AL689" s="21"/>
      <c r="AM689" s="21"/>
      <c r="AN689" s="21"/>
      <c r="AO689" s="21"/>
    </row>
    <row r="690" spans="18:41" ht="15" x14ac:dyDescent="0.25"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  <c r="AE690" s="21"/>
      <c r="AF690" s="21"/>
      <c r="AG690" s="21"/>
      <c r="AH690" s="21"/>
      <c r="AI690" s="21"/>
      <c r="AJ690" s="21"/>
      <c r="AK690" s="21"/>
      <c r="AL690" s="21"/>
      <c r="AM690" s="21"/>
      <c r="AN690" s="21"/>
      <c r="AO690" s="21"/>
    </row>
    <row r="691" spans="18:41" ht="15" x14ac:dyDescent="0.25"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  <c r="AE691" s="21"/>
      <c r="AF691" s="21"/>
      <c r="AG691" s="21"/>
      <c r="AH691" s="21"/>
      <c r="AI691" s="21"/>
      <c r="AJ691" s="21"/>
      <c r="AK691" s="21"/>
      <c r="AL691" s="21"/>
      <c r="AM691" s="21"/>
      <c r="AN691" s="21"/>
      <c r="AO691" s="21"/>
    </row>
    <row r="692" spans="18:41" ht="15" x14ac:dyDescent="0.25"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  <c r="AE692" s="21"/>
      <c r="AF692" s="21"/>
      <c r="AG692" s="21"/>
      <c r="AH692" s="21"/>
      <c r="AI692" s="21"/>
      <c r="AJ692" s="21"/>
      <c r="AK692" s="21"/>
      <c r="AL692" s="21"/>
      <c r="AM692" s="21"/>
      <c r="AN692" s="21"/>
      <c r="AO692" s="21"/>
    </row>
    <row r="693" spans="18:41" ht="15" x14ac:dyDescent="0.25"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  <c r="AE693" s="21"/>
      <c r="AF693" s="21"/>
      <c r="AG693" s="21"/>
      <c r="AH693" s="21"/>
      <c r="AI693" s="21"/>
      <c r="AJ693" s="21"/>
      <c r="AK693" s="21"/>
      <c r="AL693" s="21"/>
      <c r="AM693" s="21"/>
      <c r="AN693" s="21"/>
      <c r="AO693" s="21"/>
    </row>
    <row r="694" spans="18:41" ht="15" x14ac:dyDescent="0.25"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  <c r="AE694" s="21"/>
      <c r="AF694" s="21"/>
      <c r="AG694" s="21"/>
      <c r="AH694" s="21"/>
      <c r="AI694" s="21"/>
      <c r="AJ694" s="21"/>
      <c r="AK694" s="21"/>
      <c r="AL694" s="21"/>
      <c r="AM694" s="21"/>
      <c r="AN694" s="21"/>
      <c r="AO694" s="21"/>
    </row>
    <row r="695" spans="18:41" ht="15" x14ac:dyDescent="0.25"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  <c r="AE695" s="21"/>
      <c r="AF695" s="21"/>
      <c r="AG695" s="21"/>
      <c r="AH695" s="21"/>
      <c r="AI695" s="21"/>
      <c r="AJ695" s="21"/>
      <c r="AK695" s="21"/>
      <c r="AL695" s="21"/>
      <c r="AM695" s="21"/>
      <c r="AN695" s="21"/>
      <c r="AO695" s="21"/>
    </row>
    <row r="696" spans="18:41" ht="15" x14ac:dyDescent="0.25"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  <c r="AE696" s="21"/>
      <c r="AF696" s="21"/>
      <c r="AG696" s="21"/>
      <c r="AH696" s="21"/>
      <c r="AI696" s="21"/>
      <c r="AJ696" s="21"/>
      <c r="AK696" s="21"/>
      <c r="AL696" s="21"/>
      <c r="AM696" s="21"/>
      <c r="AN696" s="21"/>
      <c r="AO696" s="21"/>
    </row>
    <row r="697" spans="18:41" ht="15" x14ac:dyDescent="0.25"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  <c r="AE697" s="21"/>
      <c r="AF697" s="21"/>
      <c r="AG697" s="21"/>
      <c r="AH697" s="21"/>
      <c r="AI697" s="21"/>
      <c r="AJ697" s="21"/>
      <c r="AK697" s="21"/>
      <c r="AL697" s="21"/>
      <c r="AM697" s="21"/>
      <c r="AN697" s="21"/>
      <c r="AO697" s="21"/>
    </row>
    <row r="698" spans="18:41" ht="15" x14ac:dyDescent="0.25"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  <c r="AE698" s="21"/>
      <c r="AF698" s="21"/>
      <c r="AG698" s="21"/>
      <c r="AH698" s="21"/>
      <c r="AI698" s="21"/>
      <c r="AJ698" s="21"/>
      <c r="AK698" s="21"/>
      <c r="AL698" s="21"/>
      <c r="AM698" s="21"/>
      <c r="AN698" s="21"/>
      <c r="AO698" s="21"/>
    </row>
    <row r="699" spans="18:41" ht="15" x14ac:dyDescent="0.25"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  <c r="AE699" s="21"/>
      <c r="AF699" s="21"/>
      <c r="AG699" s="21"/>
      <c r="AH699" s="21"/>
      <c r="AI699" s="21"/>
      <c r="AJ699" s="21"/>
      <c r="AK699" s="21"/>
      <c r="AL699" s="21"/>
      <c r="AM699" s="21"/>
      <c r="AN699" s="21"/>
      <c r="AO699" s="21"/>
    </row>
    <row r="700" spans="18:41" ht="15" x14ac:dyDescent="0.25"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  <c r="AE700" s="21"/>
      <c r="AF700" s="21"/>
      <c r="AG700" s="21"/>
      <c r="AH700" s="21"/>
      <c r="AI700" s="21"/>
      <c r="AJ700" s="21"/>
      <c r="AK700" s="21"/>
      <c r="AL700" s="21"/>
      <c r="AM700" s="21"/>
      <c r="AN700" s="21"/>
      <c r="AO700" s="21"/>
    </row>
    <row r="701" spans="18:41" ht="15" x14ac:dyDescent="0.25"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  <c r="AE701" s="21"/>
      <c r="AF701" s="21"/>
      <c r="AG701" s="21"/>
      <c r="AH701" s="21"/>
      <c r="AI701" s="21"/>
      <c r="AJ701" s="21"/>
      <c r="AK701" s="21"/>
      <c r="AL701" s="21"/>
      <c r="AM701" s="21"/>
      <c r="AN701" s="21"/>
      <c r="AO701" s="21"/>
    </row>
    <row r="702" spans="18:41" ht="15" x14ac:dyDescent="0.25"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  <c r="AE702" s="21"/>
      <c r="AF702" s="21"/>
      <c r="AG702" s="21"/>
      <c r="AH702" s="21"/>
      <c r="AI702" s="21"/>
      <c r="AJ702" s="21"/>
      <c r="AK702" s="21"/>
      <c r="AL702" s="21"/>
      <c r="AM702" s="21"/>
      <c r="AN702" s="21"/>
      <c r="AO702" s="21"/>
    </row>
    <row r="703" spans="18:41" ht="15" x14ac:dyDescent="0.25"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  <c r="AE703" s="21"/>
      <c r="AF703" s="21"/>
      <c r="AG703" s="21"/>
      <c r="AH703" s="21"/>
      <c r="AI703" s="21"/>
      <c r="AJ703" s="21"/>
      <c r="AK703" s="21"/>
      <c r="AL703" s="21"/>
      <c r="AM703" s="21"/>
      <c r="AN703" s="21"/>
      <c r="AO703" s="21"/>
    </row>
    <row r="704" spans="18:41" ht="15" x14ac:dyDescent="0.25"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  <c r="AE704" s="21"/>
      <c r="AF704" s="21"/>
      <c r="AG704" s="21"/>
      <c r="AH704" s="21"/>
      <c r="AI704" s="21"/>
      <c r="AJ704" s="21"/>
      <c r="AK704" s="21"/>
      <c r="AL704" s="21"/>
      <c r="AM704" s="21"/>
      <c r="AN704" s="21"/>
      <c r="AO704" s="21"/>
    </row>
    <row r="705" spans="18:41" ht="15" x14ac:dyDescent="0.25"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  <c r="AE705" s="21"/>
      <c r="AF705" s="21"/>
      <c r="AG705" s="21"/>
      <c r="AH705" s="21"/>
      <c r="AI705" s="21"/>
      <c r="AJ705" s="21"/>
      <c r="AK705" s="21"/>
      <c r="AL705" s="21"/>
      <c r="AM705" s="21"/>
      <c r="AN705" s="21"/>
      <c r="AO705" s="21"/>
    </row>
    <row r="706" spans="18:41" ht="15" x14ac:dyDescent="0.25"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  <c r="AE706" s="21"/>
      <c r="AF706" s="21"/>
      <c r="AG706" s="21"/>
      <c r="AH706" s="21"/>
      <c r="AI706" s="21"/>
      <c r="AJ706" s="21"/>
      <c r="AK706" s="21"/>
      <c r="AL706" s="21"/>
      <c r="AM706" s="21"/>
      <c r="AN706" s="21"/>
      <c r="AO706" s="21"/>
    </row>
    <row r="707" spans="18:41" ht="15" x14ac:dyDescent="0.25"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  <c r="AE707" s="21"/>
      <c r="AF707" s="21"/>
      <c r="AG707" s="21"/>
      <c r="AH707" s="21"/>
      <c r="AI707" s="21"/>
      <c r="AJ707" s="21"/>
      <c r="AK707" s="21"/>
      <c r="AL707" s="21"/>
      <c r="AM707" s="21"/>
      <c r="AN707" s="21"/>
      <c r="AO707" s="21"/>
    </row>
    <row r="708" spans="18:41" ht="15" x14ac:dyDescent="0.25"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  <c r="AE708" s="21"/>
      <c r="AF708" s="21"/>
      <c r="AG708" s="21"/>
      <c r="AH708" s="21"/>
      <c r="AI708" s="21"/>
      <c r="AJ708" s="21"/>
      <c r="AK708" s="21"/>
      <c r="AL708" s="21"/>
      <c r="AM708" s="21"/>
      <c r="AN708" s="21"/>
      <c r="AO708" s="21"/>
    </row>
    <row r="709" spans="18:41" ht="15" x14ac:dyDescent="0.25"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  <c r="AE709" s="21"/>
      <c r="AF709" s="21"/>
      <c r="AG709" s="21"/>
      <c r="AH709" s="21"/>
      <c r="AI709" s="21"/>
      <c r="AJ709" s="21"/>
      <c r="AK709" s="21"/>
      <c r="AL709" s="21"/>
      <c r="AM709" s="21"/>
      <c r="AN709" s="21"/>
      <c r="AO709" s="21"/>
    </row>
    <row r="710" spans="18:41" ht="15" x14ac:dyDescent="0.25"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  <c r="AE710" s="21"/>
      <c r="AF710" s="21"/>
      <c r="AG710" s="21"/>
      <c r="AH710" s="21"/>
      <c r="AI710" s="21"/>
      <c r="AJ710" s="21"/>
      <c r="AK710" s="21"/>
      <c r="AL710" s="21"/>
      <c r="AM710" s="21"/>
      <c r="AN710" s="21"/>
      <c r="AO710" s="21"/>
    </row>
    <row r="711" spans="18:41" ht="15" x14ac:dyDescent="0.25"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  <c r="AE711" s="21"/>
      <c r="AF711" s="21"/>
      <c r="AG711" s="21"/>
      <c r="AH711" s="21"/>
      <c r="AI711" s="21"/>
      <c r="AJ711" s="21"/>
      <c r="AK711" s="21"/>
      <c r="AL711" s="21"/>
      <c r="AM711" s="21"/>
      <c r="AN711" s="21"/>
      <c r="AO711" s="21"/>
    </row>
    <row r="712" spans="18:41" ht="15" x14ac:dyDescent="0.25"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  <c r="AE712" s="21"/>
      <c r="AF712" s="21"/>
      <c r="AG712" s="21"/>
      <c r="AH712" s="21"/>
      <c r="AI712" s="21"/>
      <c r="AJ712" s="21"/>
      <c r="AK712" s="21"/>
      <c r="AL712" s="21"/>
      <c r="AM712" s="21"/>
      <c r="AN712" s="21"/>
      <c r="AO712" s="21"/>
    </row>
    <row r="713" spans="18:41" ht="15" x14ac:dyDescent="0.25"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  <c r="AE713" s="21"/>
      <c r="AF713" s="21"/>
      <c r="AG713" s="21"/>
      <c r="AH713" s="21"/>
      <c r="AI713" s="21"/>
      <c r="AJ713" s="21"/>
      <c r="AK713" s="21"/>
      <c r="AL713" s="21"/>
      <c r="AM713" s="21"/>
      <c r="AN713" s="21"/>
      <c r="AO713" s="21"/>
    </row>
    <row r="714" spans="18:41" ht="15" x14ac:dyDescent="0.25"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  <c r="AE714" s="21"/>
      <c r="AF714" s="21"/>
      <c r="AG714" s="21"/>
      <c r="AH714" s="21"/>
      <c r="AI714" s="21"/>
      <c r="AJ714" s="21"/>
      <c r="AK714" s="21"/>
      <c r="AL714" s="21"/>
      <c r="AM714" s="21"/>
      <c r="AN714" s="21"/>
      <c r="AO714" s="21"/>
    </row>
    <row r="715" spans="18:41" ht="15" x14ac:dyDescent="0.25"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  <c r="AE715" s="21"/>
      <c r="AF715" s="21"/>
      <c r="AG715" s="21"/>
      <c r="AH715" s="21"/>
      <c r="AI715" s="21"/>
      <c r="AJ715" s="21"/>
      <c r="AK715" s="21"/>
      <c r="AL715" s="21"/>
      <c r="AM715" s="21"/>
      <c r="AN715" s="21"/>
      <c r="AO715" s="21"/>
    </row>
    <row r="716" spans="18:41" ht="15" x14ac:dyDescent="0.25"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  <c r="AE716" s="21"/>
      <c r="AF716" s="21"/>
      <c r="AG716" s="21"/>
      <c r="AH716" s="21"/>
      <c r="AI716" s="21"/>
      <c r="AJ716" s="21"/>
      <c r="AK716" s="21"/>
      <c r="AL716" s="21"/>
      <c r="AM716" s="21"/>
      <c r="AN716" s="21"/>
      <c r="AO716" s="21"/>
    </row>
    <row r="717" spans="18:41" ht="15" x14ac:dyDescent="0.25"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  <c r="AE717" s="21"/>
      <c r="AF717" s="21"/>
      <c r="AG717" s="21"/>
      <c r="AH717" s="21"/>
      <c r="AI717" s="21"/>
      <c r="AJ717" s="21"/>
      <c r="AK717" s="21"/>
      <c r="AL717" s="21"/>
      <c r="AM717" s="21"/>
      <c r="AN717" s="21"/>
      <c r="AO717" s="21"/>
    </row>
    <row r="718" spans="18:41" ht="15" x14ac:dyDescent="0.25"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  <c r="AE718" s="21"/>
      <c r="AF718" s="21"/>
      <c r="AG718" s="21"/>
      <c r="AH718" s="21"/>
      <c r="AI718" s="21"/>
      <c r="AJ718" s="21"/>
      <c r="AK718" s="21"/>
      <c r="AL718" s="21"/>
      <c r="AM718" s="21"/>
      <c r="AN718" s="21"/>
      <c r="AO718" s="21"/>
    </row>
    <row r="719" spans="18:41" ht="15" x14ac:dyDescent="0.25"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  <c r="AE719" s="21"/>
      <c r="AF719" s="21"/>
      <c r="AG719" s="21"/>
      <c r="AH719" s="21"/>
      <c r="AI719" s="21"/>
      <c r="AJ719" s="21"/>
      <c r="AK719" s="21"/>
      <c r="AL719" s="21"/>
      <c r="AM719" s="21"/>
      <c r="AN719" s="21"/>
      <c r="AO719" s="21"/>
    </row>
    <row r="720" spans="18:41" ht="15" x14ac:dyDescent="0.25"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  <c r="AE720" s="21"/>
      <c r="AF720" s="21"/>
      <c r="AG720" s="21"/>
      <c r="AH720" s="21"/>
      <c r="AI720" s="21"/>
      <c r="AJ720" s="21"/>
      <c r="AK720" s="21"/>
      <c r="AL720" s="21"/>
      <c r="AM720" s="21"/>
      <c r="AN720" s="21"/>
      <c r="AO720" s="21"/>
    </row>
    <row r="721" spans="18:41" ht="15" x14ac:dyDescent="0.25"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  <c r="AE721" s="21"/>
      <c r="AF721" s="21"/>
      <c r="AG721" s="21"/>
      <c r="AH721" s="21"/>
      <c r="AI721" s="21"/>
      <c r="AJ721" s="21"/>
      <c r="AK721" s="21"/>
      <c r="AL721" s="21"/>
      <c r="AM721" s="21"/>
      <c r="AN721" s="21"/>
      <c r="AO721" s="21"/>
    </row>
    <row r="722" spans="18:41" ht="15" x14ac:dyDescent="0.25"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  <c r="AE722" s="21"/>
      <c r="AF722" s="21"/>
      <c r="AG722" s="21"/>
      <c r="AH722" s="21"/>
      <c r="AI722" s="21"/>
      <c r="AJ722" s="21"/>
      <c r="AK722" s="21"/>
      <c r="AL722" s="21"/>
      <c r="AM722" s="21"/>
      <c r="AN722" s="21"/>
      <c r="AO722" s="21"/>
    </row>
    <row r="723" spans="18:41" ht="15" x14ac:dyDescent="0.25"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  <c r="AE723" s="21"/>
      <c r="AF723" s="21"/>
      <c r="AG723" s="21"/>
      <c r="AH723" s="21"/>
      <c r="AI723" s="21"/>
      <c r="AJ723" s="21"/>
      <c r="AK723" s="21"/>
      <c r="AL723" s="21"/>
      <c r="AM723" s="21"/>
      <c r="AN723" s="21"/>
      <c r="AO723" s="21"/>
    </row>
    <row r="724" spans="18:41" ht="15" x14ac:dyDescent="0.25"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  <c r="AE724" s="21"/>
      <c r="AF724" s="21"/>
      <c r="AG724" s="21"/>
      <c r="AH724" s="21"/>
      <c r="AI724" s="21"/>
      <c r="AJ724" s="21"/>
      <c r="AK724" s="21"/>
      <c r="AL724" s="21"/>
      <c r="AM724" s="21"/>
      <c r="AN724" s="21"/>
      <c r="AO724" s="21"/>
    </row>
    <row r="725" spans="18:41" ht="15" x14ac:dyDescent="0.25"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  <c r="AE725" s="21"/>
      <c r="AF725" s="21"/>
      <c r="AG725" s="21"/>
      <c r="AH725" s="21"/>
      <c r="AI725" s="21"/>
      <c r="AJ725" s="21"/>
      <c r="AK725" s="21"/>
      <c r="AL725" s="21"/>
      <c r="AM725" s="21"/>
      <c r="AN725" s="21"/>
      <c r="AO725" s="21"/>
    </row>
    <row r="726" spans="18:41" ht="15" x14ac:dyDescent="0.25"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  <c r="AE726" s="21"/>
      <c r="AF726" s="21"/>
      <c r="AG726" s="21"/>
      <c r="AH726" s="21"/>
      <c r="AI726" s="21"/>
      <c r="AJ726" s="21"/>
      <c r="AK726" s="21"/>
      <c r="AL726" s="21"/>
      <c r="AM726" s="21"/>
      <c r="AN726" s="21"/>
      <c r="AO726" s="21"/>
    </row>
    <row r="727" spans="18:41" ht="15" x14ac:dyDescent="0.25"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  <c r="AE727" s="21"/>
      <c r="AF727" s="21"/>
      <c r="AG727" s="21"/>
      <c r="AH727" s="21"/>
      <c r="AI727" s="21"/>
      <c r="AJ727" s="21"/>
      <c r="AK727" s="21"/>
      <c r="AL727" s="21"/>
      <c r="AM727" s="21"/>
      <c r="AN727" s="21"/>
      <c r="AO727" s="21"/>
    </row>
    <row r="728" spans="18:41" ht="15" x14ac:dyDescent="0.25"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  <c r="AE728" s="21"/>
      <c r="AF728" s="21"/>
      <c r="AG728" s="21"/>
      <c r="AH728" s="21"/>
      <c r="AI728" s="21"/>
      <c r="AJ728" s="21"/>
      <c r="AK728" s="21"/>
      <c r="AL728" s="21"/>
      <c r="AM728" s="21"/>
      <c r="AN728" s="21"/>
      <c r="AO728" s="21"/>
    </row>
    <row r="729" spans="18:41" ht="15" x14ac:dyDescent="0.25"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  <c r="AE729" s="21"/>
      <c r="AF729" s="21"/>
      <c r="AG729" s="21"/>
      <c r="AH729" s="21"/>
      <c r="AI729" s="21"/>
      <c r="AJ729" s="21"/>
      <c r="AK729" s="21"/>
      <c r="AL729" s="21"/>
      <c r="AM729" s="21"/>
      <c r="AN729" s="21"/>
      <c r="AO729" s="21"/>
    </row>
    <row r="730" spans="18:41" ht="15" x14ac:dyDescent="0.25"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  <c r="AE730" s="21"/>
      <c r="AF730" s="21"/>
      <c r="AG730" s="21"/>
      <c r="AH730" s="21"/>
      <c r="AI730" s="21"/>
      <c r="AJ730" s="21"/>
      <c r="AK730" s="21"/>
      <c r="AL730" s="21"/>
      <c r="AM730" s="21"/>
      <c r="AN730" s="21"/>
      <c r="AO730" s="21"/>
    </row>
    <row r="731" spans="18:41" ht="15" x14ac:dyDescent="0.25"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  <c r="AE731" s="21"/>
      <c r="AF731" s="21"/>
      <c r="AG731" s="21"/>
      <c r="AH731" s="21"/>
      <c r="AI731" s="21"/>
      <c r="AJ731" s="21"/>
      <c r="AK731" s="21"/>
      <c r="AL731" s="21"/>
      <c r="AM731" s="21"/>
      <c r="AN731" s="21"/>
      <c r="AO731" s="21"/>
    </row>
    <row r="732" spans="18:41" ht="15" x14ac:dyDescent="0.25"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  <c r="AE732" s="21"/>
      <c r="AF732" s="21"/>
      <c r="AG732" s="21"/>
      <c r="AH732" s="21"/>
      <c r="AI732" s="21"/>
      <c r="AJ732" s="21"/>
      <c r="AK732" s="21"/>
      <c r="AL732" s="21"/>
      <c r="AM732" s="21"/>
      <c r="AN732" s="21"/>
      <c r="AO732" s="21"/>
    </row>
    <row r="733" spans="18:41" ht="15" x14ac:dyDescent="0.25"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  <c r="AE733" s="21"/>
      <c r="AF733" s="21"/>
      <c r="AG733" s="21"/>
      <c r="AH733" s="21"/>
      <c r="AI733" s="21"/>
      <c r="AJ733" s="21"/>
      <c r="AK733" s="21"/>
      <c r="AL733" s="21"/>
      <c r="AM733" s="21"/>
      <c r="AN733" s="21"/>
      <c r="AO733" s="21"/>
    </row>
    <row r="734" spans="18:41" ht="15" x14ac:dyDescent="0.25"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  <c r="AE734" s="21"/>
      <c r="AF734" s="21"/>
      <c r="AG734" s="21"/>
      <c r="AH734" s="21"/>
      <c r="AI734" s="21"/>
      <c r="AJ734" s="21"/>
      <c r="AK734" s="21"/>
      <c r="AL734" s="21"/>
      <c r="AM734" s="21"/>
      <c r="AN734" s="21"/>
      <c r="AO734" s="21"/>
    </row>
    <row r="735" spans="18:41" ht="15" x14ac:dyDescent="0.25"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  <c r="AE735" s="21"/>
      <c r="AF735" s="21"/>
      <c r="AG735" s="21"/>
      <c r="AH735" s="21"/>
      <c r="AI735" s="21"/>
      <c r="AJ735" s="21"/>
      <c r="AK735" s="21"/>
      <c r="AL735" s="21"/>
      <c r="AM735" s="21"/>
      <c r="AN735" s="21"/>
      <c r="AO735" s="21"/>
    </row>
    <row r="736" spans="18:41" ht="15" x14ac:dyDescent="0.25"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  <c r="AE736" s="21"/>
      <c r="AF736" s="21"/>
      <c r="AG736" s="21"/>
      <c r="AH736" s="21"/>
      <c r="AI736" s="21"/>
      <c r="AJ736" s="21"/>
      <c r="AK736" s="21"/>
      <c r="AL736" s="21"/>
      <c r="AM736" s="21"/>
      <c r="AN736" s="21"/>
      <c r="AO736" s="21"/>
    </row>
    <row r="737" spans="18:41" ht="15" x14ac:dyDescent="0.25"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  <c r="AE737" s="21"/>
      <c r="AF737" s="21"/>
      <c r="AG737" s="21"/>
      <c r="AH737" s="21"/>
      <c r="AI737" s="21"/>
      <c r="AJ737" s="21"/>
      <c r="AK737" s="21"/>
      <c r="AL737" s="21"/>
      <c r="AM737" s="21"/>
      <c r="AN737" s="21"/>
      <c r="AO737" s="21"/>
    </row>
    <row r="738" spans="18:41" ht="15" x14ac:dyDescent="0.25"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  <c r="AE738" s="21"/>
      <c r="AF738" s="21"/>
      <c r="AG738" s="21"/>
      <c r="AH738" s="21"/>
      <c r="AI738" s="21"/>
      <c r="AJ738" s="21"/>
      <c r="AK738" s="21"/>
      <c r="AL738" s="21"/>
      <c r="AM738" s="21"/>
      <c r="AN738" s="21"/>
      <c r="AO738" s="21"/>
    </row>
    <row r="739" spans="18:41" ht="15" x14ac:dyDescent="0.25"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  <c r="AE739" s="21"/>
      <c r="AF739" s="21"/>
      <c r="AG739" s="21"/>
      <c r="AH739" s="21"/>
      <c r="AI739" s="21"/>
      <c r="AJ739" s="21"/>
      <c r="AK739" s="21"/>
      <c r="AL739" s="21"/>
      <c r="AM739" s="21"/>
      <c r="AN739" s="21"/>
      <c r="AO739" s="21"/>
    </row>
    <row r="740" spans="18:41" ht="15" x14ac:dyDescent="0.25"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  <c r="AE740" s="21"/>
      <c r="AF740" s="21"/>
      <c r="AG740" s="21"/>
      <c r="AH740" s="21"/>
      <c r="AI740" s="21"/>
      <c r="AJ740" s="21"/>
      <c r="AK740" s="21"/>
      <c r="AL740" s="21"/>
      <c r="AM740" s="21"/>
      <c r="AN740" s="21"/>
      <c r="AO740" s="21"/>
    </row>
    <row r="741" spans="18:41" ht="15" x14ac:dyDescent="0.25"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  <c r="AE741" s="21"/>
      <c r="AF741" s="21"/>
      <c r="AG741" s="21"/>
      <c r="AH741" s="21"/>
      <c r="AI741" s="21"/>
      <c r="AJ741" s="21"/>
      <c r="AK741" s="21"/>
      <c r="AL741" s="21"/>
      <c r="AM741" s="21"/>
      <c r="AN741" s="21"/>
      <c r="AO741" s="21"/>
    </row>
    <row r="742" spans="18:41" ht="15" x14ac:dyDescent="0.25"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  <c r="AE742" s="21"/>
      <c r="AF742" s="21"/>
      <c r="AG742" s="21"/>
      <c r="AH742" s="21"/>
      <c r="AI742" s="21"/>
      <c r="AJ742" s="21"/>
      <c r="AK742" s="21"/>
      <c r="AL742" s="21"/>
      <c r="AM742" s="21"/>
      <c r="AN742" s="21"/>
      <c r="AO742" s="21"/>
    </row>
    <row r="743" spans="18:41" ht="15" x14ac:dyDescent="0.25"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  <c r="AE743" s="21"/>
      <c r="AF743" s="21"/>
      <c r="AG743" s="21"/>
      <c r="AH743" s="21"/>
      <c r="AI743" s="21"/>
      <c r="AJ743" s="21"/>
      <c r="AK743" s="21"/>
      <c r="AL743" s="21"/>
      <c r="AM743" s="21"/>
      <c r="AN743" s="21"/>
      <c r="AO743" s="21"/>
    </row>
    <row r="744" spans="18:41" ht="15" x14ac:dyDescent="0.25"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  <c r="AE744" s="21"/>
      <c r="AF744" s="21"/>
      <c r="AG744" s="21"/>
      <c r="AH744" s="21"/>
      <c r="AI744" s="21"/>
      <c r="AJ744" s="21"/>
      <c r="AK744" s="21"/>
      <c r="AL744" s="21"/>
      <c r="AM744" s="21"/>
      <c r="AN744" s="21"/>
      <c r="AO744" s="21"/>
    </row>
    <row r="745" spans="18:41" ht="15" x14ac:dyDescent="0.25"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  <c r="AE745" s="21"/>
      <c r="AF745" s="21"/>
      <c r="AG745" s="21"/>
      <c r="AH745" s="21"/>
      <c r="AI745" s="21"/>
      <c r="AJ745" s="21"/>
      <c r="AK745" s="21"/>
      <c r="AL745" s="21"/>
      <c r="AM745" s="21"/>
      <c r="AN745" s="21"/>
      <c r="AO745" s="21"/>
    </row>
    <row r="746" spans="18:41" ht="15" x14ac:dyDescent="0.25"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  <c r="AE746" s="21"/>
      <c r="AF746" s="21"/>
      <c r="AG746" s="21"/>
      <c r="AH746" s="21"/>
      <c r="AI746" s="21"/>
      <c r="AJ746" s="21"/>
      <c r="AK746" s="21"/>
      <c r="AL746" s="21"/>
      <c r="AM746" s="21"/>
      <c r="AN746" s="21"/>
      <c r="AO746" s="21"/>
    </row>
    <row r="747" spans="18:41" ht="15" x14ac:dyDescent="0.25"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  <c r="AE747" s="21"/>
      <c r="AF747" s="21"/>
      <c r="AG747" s="21"/>
      <c r="AH747" s="21"/>
      <c r="AI747" s="21"/>
      <c r="AJ747" s="21"/>
      <c r="AK747" s="21"/>
      <c r="AL747" s="21"/>
      <c r="AM747" s="21"/>
      <c r="AN747" s="21"/>
      <c r="AO747" s="21"/>
    </row>
    <row r="748" spans="18:41" ht="15" x14ac:dyDescent="0.25"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  <c r="AE748" s="21"/>
      <c r="AF748" s="21"/>
      <c r="AG748" s="21"/>
      <c r="AH748" s="21"/>
      <c r="AI748" s="21"/>
      <c r="AJ748" s="21"/>
      <c r="AK748" s="21"/>
      <c r="AL748" s="21"/>
      <c r="AM748" s="21"/>
      <c r="AN748" s="21"/>
      <c r="AO748" s="21"/>
    </row>
    <row r="749" spans="18:41" ht="15" x14ac:dyDescent="0.25"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  <c r="AE749" s="21"/>
      <c r="AF749" s="21"/>
      <c r="AG749" s="21"/>
      <c r="AH749" s="21"/>
      <c r="AI749" s="21"/>
      <c r="AJ749" s="21"/>
      <c r="AK749" s="21"/>
      <c r="AL749" s="21"/>
      <c r="AM749" s="21"/>
      <c r="AN749" s="21"/>
      <c r="AO749" s="21"/>
    </row>
    <row r="750" spans="18:41" ht="15" x14ac:dyDescent="0.25"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  <c r="AE750" s="21"/>
      <c r="AF750" s="21"/>
      <c r="AG750" s="21"/>
      <c r="AH750" s="21"/>
      <c r="AI750" s="21"/>
      <c r="AJ750" s="21"/>
      <c r="AK750" s="21"/>
      <c r="AL750" s="21"/>
      <c r="AM750" s="21"/>
      <c r="AN750" s="21"/>
      <c r="AO750" s="21"/>
    </row>
    <row r="751" spans="18:41" ht="15" x14ac:dyDescent="0.25"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  <c r="AE751" s="21"/>
      <c r="AF751" s="21"/>
      <c r="AG751" s="21"/>
      <c r="AH751" s="21"/>
      <c r="AI751" s="21"/>
      <c r="AJ751" s="21"/>
      <c r="AK751" s="21"/>
      <c r="AL751" s="21"/>
      <c r="AM751" s="21"/>
      <c r="AN751" s="21"/>
      <c r="AO751" s="21"/>
    </row>
    <row r="752" spans="18:41" ht="15" x14ac:dyDescent="0.25"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  <c r="AE752" s="21"/>
      <c r="AF752" s="21"/>
      <c r="AG752" s="21"/>
      <c r="AH752" s="21"/>
      <c r="AI752" s="21"/>
      <c r="AJ752" s="21"/>
      <c r="AK752" s="21"/>
      <c r="AL752" s="21"/>
      <c r="AM752" s="21"/>
      <c r="AN752" s="21"/>
      <c r="AO752" s="21"/>
    </row>
    <row r="753" spans="18:41" ht="15" x14ac:dyDescent="0.25"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  <c r="AE753" s="21"/>
      <c r="AF753" s="21"/>
      <c r="AG753" s="21"/>
      <c r="AH753" s="21"/>
      <c r="AI753" s="21"/>
      <c r="AJ753" s="21"/>
      <c r="AK753" s="21"/>
      <c r="AL753" s="21"/>
      <c r="AM753" s="21"/>
      <c r="AN753" s="21"/>
      <c r="AO753" s="21"/>
    </row>
    <row r="754" spans="18:41" ht="15" x14ac:dyDescent="0.25"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  <c r="AE754" s="21"/>
      <c r="AF754" s="21"/>
      <c r="AG754" s="21"/>
      <c r="AH754" s="21"/>
      <c r="AI754" s="21"/>
      <c r="AJ754" s="21"/>
      <c r="AK754" s="21"/>
      <c r="AL754" s="21"/>
      <c r="AM754" s="21"/>
      <c r="AN754" s="21"/>
      <c r="AO754" s="21"/>
    </row>
    <row r="755" spans="18:41" ht="15" x14ac:dyDescent="0.25"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  <c r="AE755" s="21"/>
      <c r="AF755" s="21"/>
      <c r="AG755" s="21"/>
      <c r="AH755" s="21"/>
      <c r="AI755" s="21"/>
      <c r="AJ755" s="21"/>
      <c r="AK755" s="21"/>
      <c r="AL755" s="21"/>
      <c r="AM755" s="21"/>
      <c r="AN755" s="21"/>
      <c r="AO755" s="21"/>
    </row>
    <row r="756" spans="18:41" ht="15" x14ac:dyDescent="0.25"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  <c r="AE756" s="21"/>
      <c r="AF756" s="21"/>
      <c r="AG756" s="21"/>
      <c r="AH756" s="21"/>
      <c r="AI756" s="21"/>
      <c r="AJ756" s="21"/>
      <c r="AK756" s="21"/>
      <c r="AL756" s="21"/>
      <c r="AM756" s="21"/>
      <c r="AN756" s="21"/>
      <c r="AO756" s="21"/>
    </row>
    <row r="757" spans="18:41" ht="15" x14ac:dyDescent="0.25"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  <c r="AE757" s="21"/>
      <c r="AF757" s="21"/>
      <c r="AG757" s="21"/>
      <c r="AH757" s="21"/>
      <c r="AI757" s="21"/>
      <c r="AJ757" s="21"/>
      <c r="AK757" s="21"/>
      <c r="AL757" s="21"/>
      <c r="AM757" s="21"/>
      <c r="AN757" s="21"/>
      <c r="AO757" s="21"/>
    </row>
    <row r="758" spans="18:41" ht="15" x14ac:dyDescent="0.25"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  <c r="AE758" s="21"/>
      <c r="AF758" s="21"/>
      <c r="AG758" s="21"/>
      <c r="AH758" s="21"/>
      <c r="AI758" s="21"/>
      <c r="AJ758" s="21"/>
      <c r="AK758" s="21"/>
      <c r="AL758" s="21"/>
      <c r="AM758" s="21"/>
      <c r="AN758" s="21"/>
      <c r="AO758" s="21"/>
    </row>
    <row r="759" spans="18:41" ht="15" x14ac:dyDescent="0.25"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  <c r="AE759" s="21"/>
      <c r="AF759" s="21"/>
      <c r="AG759" s="21"/>
      <c r="AH759" s="21"/>
      <c r="AI759" s="21"/>
      <c r="AJ759" s="21"/>
      <c r="AK759" s="21"/>
      <c r="AL759" s="21"/>
      <c r="AM759" s="21"/>
      <c r="AN759" s="21"/>
      <c r="AO759" s="21"/>
    </row>
    <row r="760" spans="18:41" ht="15" x14ac:dyDescent="0.25"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  <c r="AE760" s="21"/>
      <c r="AF760" s="21"/>
      <c r="AG760" s="21"/>
      <c r="AH760" s="21"/>
      <c r="AI760" s="21"/>
      <c r="AJ760" s="21"/>
      <c r="AK760" s="21"/>
      <c r="AL760" s="21"/>
      <c r="AM760" s="21"/>
      <c r="AN760" s="21"/>
      <c r="AO760" s="21"/>
    </row>
    <row r="761" spans="18:41" ht="15" x14ac:dyDescent="0.25"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  <c r="AE761" s="21"/>
      <c r="AF761" s="21"/>
      <c r="AG761" s="21"/>
      <c r="AH761" s="21"/>
      <c r="AI761" s="21"/>
      <c r="AJ761" s="21"/>
      <c r="AK761" s="21"/>
      <c r="AL761" s="21"/>
      <c r="AM761" s="21"/>
      <c r="AN761" s="21"/>
      <c r="AO761" s="21"/>
    </row>
    <row r="762" spans="18:41" ht="15" x14ac:dyDescent="0.25"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  <c r="AE762" s="21"/>
      <c r="AF762" s="21"/>
      <c r="AG762" s="21"/>
      <c r="AH762" s="21"/>
      <c r="AI762" s="21"/>
      <c r="AJ762" s="21"/>
      <c r="AK762" s="21"/>
      <c r="AL762" s="21"/>
      <c r="AM762" s="21"/>
      <c r="AN762" s="21"/>
      <c r="AO762" s="21"/>
    </row>
    <row r="763" spans="18:41" ht="15" x14ac:dyDescent="0.25"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  <c r="AE763" s="21"/>
      <c r="AF763" s="21"/>
      <c r="AG763" s="21"/>
      <c r="AH763" s="21"/>
      <c r="AI763" s="21"/>
      <c r="AJ763" s="21"/>
      <c r="AK763" s="21"/>
      <c r="AL763" s="21"/>
      <c r="AM763" s="21"/>
      <c r="AN763" s="21"/>
      <c r="AO763" s="21"/>
    </row>
    <row r="764" spans="18:41" ht="15" x14ac:dyDescent="0.25"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  <c r="AE764" s="21"/>
      <c r="AF764" s="21"/>
      <c r="AG764" s="21"/>
      <c r="AH764" s="21"/>
      <c r="AI764" s="21"/>
      <c r="AJ764" s="21"/>
      <c r="AK764" s="21"/>
      <c r="AL764" s="21"/>
      <c r="AM764" s="21"/>
      <c r="AN764" s="21"/>
      <c r="AO764" s="21"/>
    </row>
    <row r="765" spans="18:41" ht="15" x14ac:dyDescent="0.25"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  <c r="AE765" s="21"/>
      <c r="AF765" s="21"/>
      <c r="AG765" s="21"/>
      <c r="AH765" s="21"/>
      <c r="AI765" s="21"/>
      <c r="AJ765" s="21"/>
      <c r="AK765" s="21"/>
      <c r="AL765" s="21"/>
      <c r="AM765" s="21"/>
      <c r="AN765" s="21"/>
      <c r="AO765" s="21"/>
    </row>
    <row r="766" spans="18:41" ht="15" x14ac:dyDescent="0.25"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  <c r="AE766" s="21"/>
      <c r="AF766" s="21"/>
      <c r="AG766" s="21"/>
      <c r="AH766" s="21"/>
      <c r="AI766" s="21"/>
      <c r="AJ766" s="21"/>
      <c r="AK766" s="21"/>
      <c r="AL766" s="21"/>
      <c r="AM766" s="21"/>
      <c r="AN766" s="21"/>
      <c r="AO766" s="21"/>
    </row>
    <row r="767" spans="18:41" ht="15" x14ac:dyDescent="0.25"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  <c r="AE767" s="21"/>
      <c r="AF767" s="21"/>
      <c r="AG767" s="21"/>
      <c r="AH767" s="21"/>
      <c r="AI767" s="21"/>
      <c r="AJ767" s="21"/>
      <c r="AK767" s="21"/>
      <c r="AL767" s="21"/>
      <c r="AM767" s="21"/>
      <c r="AN767" s="21"/>
      <c r="AO767" s="21"/>
    </row>
    <row r="768" spans="18:41" ht="15" x14ac:dyDescent="0.25"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  <c r="AE768" s="21"/>
      <c r="AF768" s="21"/>
      <c r="AG768" s="21"/>
      <c r="AH768" s="21"/>
      <c r="AI768" s="21"/>
      <c r="AJ768" s="21"/>
      <c r="AK768" s="21"/>
      <c r="AL768" s="21"/>
      <c r="AM768" s="21"/>
      <c r="AN768" s="21"/>
      <c r="AO768" s="21"/>
    </row>
    <row r="769" spans="18:41" ht="15" x14ac:dyDescent="0.25"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  <c r="AE769" s="21"/>
      <c r="AF769" s="21"/>
      <c r="AG769" s="21"/>
      <c r="AH769" s="21"/>
      <c r="AI769" s="21"/>
      <c r="AJ769" s="21"/>
      <c r="AK769" s="21"/>
      <c r="AL769" s="21"/>
      <c r="AM769" s="21"/>
      <c r="AN769" s="21"/>
      <c r="AO769" s="21"/>
    </row>
    <row r="770" spans="18:41" ht="15" x14ac:dyDescent="0.25"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  <c r="AE770" s="21"/>
      <c r="AF770" s="21"/>
      <c r="AG770" s="21"/>
      <c r="AH770" s="21"/>
      <c r="AI770" s="21"/>
      <c r="AJ770" s="21"/>
      <c r="AK770" s="21"/>
      <c r="AL770" s="21"/>
      <c r="AM770" s="21"/>
      <c r="AN770" s="21"/>
      <c r="AO770" s="21"/>
    </row>
    <row r="771" spans="18:41" ht="15" x14ac:dyDescent="0.25"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  <c r="AE771" s="21"/>
      <c r="AF771" s="21"/>
      <c r="AG771" s="21"/>
      <c r="AH771" s="21"/>
      <c r="AI771" s="21"/>
      <c r="AJ771" s="21"/>
      <c r="AK771" s="21"/>
      <c r="AL771" s="21"/>
      <c r="AM771" s="21"/>
      <c r="AN771" s="21"/>
      <c r="AO771" s="21"/>
    </row>
    <row r="772" spans="18:41" ht="15" x14ac:dyDescent="0.25"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  <c r="AE772" s="21"/>
      <c r="AF772" s="21"/>
      <c r="AG772" s="21"/>
      <c r="AH772" s="21"/>
      <c r="AI772" s="21"/>
      <c r="AJ772" s="21"/>
      <c r="AK772" s="21"/>
      <c r="AL772" s="21"/>
      <c r="AM772" s="21"/>
      <c r="AN772" s="21"/>
      <c r="AO772" s="21"/>
    </row>
    <row r="773" spans="18:41" ht="15" x14ac:dyDescent="0.25"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  <c r="AE773" s="21"/>
      <c r="AF773" s="21"/>
      <c r="AG773" s="21"/>
      <c r="AH773" s="21"/>
      <c r="AI773" s="21"/>
      <c r="AJ773" s="21"/>
      <c r="AK773" s="21"/>
      <c r="AL773" s="21"/>
      <c r="AM773" s="21"/>
      <c r="AN773" s="21"/>
      <c r="AO773" s="21"/>
    </row>
    <row r="774" spans="18:41" ht="15" x14ac:dyDescent="0.25"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  <c r="AE774" s="21"/>
      <c r="AF774" s="21"/>
      <c r="AG774" s="21"/>
      <c r="AH774" s="21"/>
      <c r="AI774" s="21"/>
      <c r="AJ774" s="21"/>
      <c r="AK774" s="21"/>
      <c r="AL774" s="21"/>
      <c r="AM774" s="21"/>
      <c r="AN774" s="21"/>
      <c r="AO774" s="21"/>
    </row>
    <row r="775" spans="18:41" ht="15" x14ac:dyDescent="0.25"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  <c r="AE775" s="21"/>
      <c r="AF775" s="21"/>
      <c r="AG775" s="21"/>
      <c r="AH775" s="21"/>
      <c r="AI775" s="21"/>
      <c r="AJ775" s="21"/>
      <c r="AK775" s="21"/>
      <c r="AL775" s="21"/>
      <c r="AM775" s="21"/>
      <c r="AN775" s="21"/>
      <c r="AO775" s="21"/>
    </row>
    <row r="776" spans="18:41" ht="15" x14ac:dyDescent="0.25"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  <c r="AE776" s="21"/>
      <c r="AF776" s="21"/>
      <c r="AG776" s="21"/>
      <c r="AH776" s="21"/>
      <c r="AI776" s="21"/>
      <c r="AJ776" s="21"/>
      <c r="AK776" s="21"/>
      <c r="AL776" s="21"/>
      <c r="AM776" s="21"/>
      <c r="AN776" s="21"/>
      <c r="AO776" s="21"/>
    </row>
    <row r="777" spans="18:41" ht="15" x14ac:dyDescent="0.25"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  <c r="AE777" s="21"/>
      <c r="AF777" s="21"/>
      <c r="AG777" s="21"/>
      <c r="AH777" s="21"/>
      <c r="AI777" s="21"/>
      <c r="AJ777" s="21"/>
      <c r="AK777" s="21"/>
      <c r="AL777" s="21"/>
      <c r="AM777" s="21"/>
      <c r="AN777" s="21"/>
      <c r="AO777" s="21"/>
    </row>
    <row r="778" spans="18:41" ht="15" x14ac:dyDescent="0.25"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  <c r="AE778" s="21"/>
      <c r="AF778" s="21"/>
      <c r="AG778" s="21"/>
      <c r="AH778" s="21"/>
      <c r="AI778" s="21"/>
      <c r="AJ778" s="21"/>
      <c r="AK778" s="21"/>
      <c r="AL778" s="21"/>
      <c r="AM778" s="21"/>
      <c r="AN778" s="21"/>
      <c r="AO778" s="21"/>
    </row>
    <row r="779" spans="18:41" ht="15" x14ac:dyDescent="0.25"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  <c r="AE779" s="21"/>
      <c r="AF779" s="21"/>
      <c r="AG779" s="21"/>
      <c r="AH779" s="21"/>
      <c r="AI779" s="21"/>
      <c r="AJ779" s="21"/>
      <c r="AK779" s="21"/>
      <c r="AL779" s="21"/>
      <c r="AM779" s="21"/>
      <c r="AN779" s="21"/>
      <c r="AO779" s="21"/>
    </row>
    <row r="780" spans="18:41" ht="15" x14ac:dyDescent="0.25"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  <c r="AE780" s="21"/>
      <c r="AF780" s="21"/>
      <c r="AG780" s="21"/>
      <c r="AH780" s="21"/>
      <c r="AI780" s="21"/>
      <c r="AJ780" s="21"/>
      <c r="AK780" s="21"/>
      <c r="AL780" s="21"/>
      <c r="AM780" s="21"/>
      <c r="AN780" s="21"/>
      <c r="AO780" s="21"/>
    </row>
    <row r="781" spans="18:41" ht="15" x14ac:dyDescent="0.25"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  <c r="AE781" s="21"/>
      <c r="AF781" s="21"/>
      <c r="AG781" s="21"/>
      <c r="AH781" s="21"/>
      <c r="AI781" s="21"/>
      <c r="AJ781" s="21"/>
      <c r="AK781" s="21"/>
      <c r="AL781" s="21"/>
      <c r="AM781" s="21"/>
      <c r="AN781" s="21"/>
      <c r="AO781" s="21"/>
    </row>
    <row r="782" spans="18:41" ht="15" x14ac:dyDescent="0.25"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  <c r="AE782" s="21"/>
      <c r="AF782" s="21"/>
      <c r="AG782" s="21"/>
      <c r="AH782" s="21"/>
      <c r="AI782" s="21"/>
      <c r="AJ782" s="21"/>
      <c r="AK782" s="21"/>
      <c r="AL782" s="21"/>
      <c r="AM782" s="21"/>
      <c r="AN782" s="21"/>
      <c r="AO782" s="21"/>
    </row>
    <row r="783" spans="18:41" ht="15" x14ac:dyDescent="0.25"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  <c r="AE783" s="21"/>
      <c r="AF783" s="21"/>
      <c r="AG783" s="21"/>
      <c r="AH783" s="21"/>
      <c r="AI783" s="21"/>
      <c r="AJ783" s="21"/>
      <c r="AK783" s="21"/>
      <c r="AL783" s="21"/>
      <c r="AM783" s="21"/>
      <c r="AN783" s="21"/>
      <c r="AO783" s="21"/>
    </row>
    <row r="784" spans="18:41" ht="15" x14ac:dyDescent="0.25"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  <c r="AE784" s="21"/>
      <c r="AF784" s="21"/>
      <c r="AG784" s="21"/>
      <c r="AH784" s="21"/>
      <c r="AI784" s="21"/>
      <c r="AJ784" s="21"/>
      <c r="AK784" s="21"/>
      <c r="AL784" s="21"/>
      <c r="AM784" s="21"/>
      <c r="AN784" s="21"/>
      <c r="AO784" s="21"/>
    </row>
    <row r="785" spans="18:41" ht="15" x14ac:dyDescent="0.25"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  <c r="AE785" s="21"/>
      <c r="AF785" s="21"/>
      <c r="AG785" s="21"/>
      <c r="AH785" s="21"/>
      <c r="AI785" s="21"/>
      <c r="AJ785" s="21"/>
      <c r="AK785" s="21"/>
      <c r="AL785" s="21"/>
      <c r="AM785" s="21"/>
      <c r="AN785" s="21"/>
      <c r="AO785" s="21"/>
    </row>
    <row r="786" spans="18:41" ht="15" x14ac:dyDescent="0.25"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  <c r="AE786" s="21"/>
      <c r="AF786" s="21"/>
      <c r="AG786" s="21"/>
      <c r="AH786" s="21"/>
      <c r="AI786" s="21"/>
      <c r="AJ786" s="21"/>
      <c r="AK786" s="21"/>
      <c r="AL786" s="21"/>
      <c r="AM786" s="21"/>
      <c r="AN786" s="21"/>
      <c r="AO786" s="21"/>
    </row>
    <row r="787" spans="18:41" ht="15" x14ac:dyDescent="0.25"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  <c r="AE787" s="21"/>
      <c r="AF787" s="21"/>
      <c r="AG787" s="21"/>
      <c r="AH787" s="21"/>
      <c r="AI787" s="21"/>
      <c r="AJ787" s="21"/>
      <c r="AK787" s="21"/>
      <c r="AL787" s="21"/>
      <c r="AM787" s="21"/>
      <c r="AN787" s="21"/>
      <c r="AO787" s="21"/>
    </row>
    <row r="788" spans="18:41" ht="15" x14ac:dyDescent="0.25"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  <c r="AE788" s="21"/>
      <c r="AF788" s="21"/>
      <c r="AG788" s="21"/>
      <c r="AH788" s="21"/>
      <c r="AI788" s="21"/>
      <c r="AJ788" s="21"/>
      <c r="AK788" s="21"/>
      <c r="AL788" s="21"/>
      <c r="AM788" s="21"/>
      <c r="AN788" s="21"/>
      <c r="AO788" s="21"/>
    </row>
    <row r="789" spans="18:41" ht="15" x14ac:dyDescent="0.25"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  <c r="AE789" s="21"/>
      <c r="AF789" s="21"/>
      <c r="AG789" s="21"/>
      <c r="AH789" s="21"/>
      <c r="AI789" s="21"/>
      <c r="AJ789" s="21"/>
      <c r="AK789" s="21"/>
      <c r="AL789" s="21"/>
      <c r="AM789" s="21"/>
      <c r="AN789" s="21"/>
      <c r="AO789" s="21"/>
    </row>
    <row r="790" spans="18:41" ht="15" x14ac:dyDescent="0.25"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  <c r="AE790" s="21"/>
      <c r="AF790" s="21"/>
      <c r="AG790" s="21"/>
      <c r="AH790" s="21"/>
      <c r="AI790" s="21"/>
      <c r="AJ790" s="21"/>
      <c r="AK790" s="21"/>
      <c r="AL790" s="21"/>
      <c r="AM790" s="21"/>
      <c r="AN790" s="21"/>
      <c r="AO790" s="21"/>
    </row>
    <row r="791" spans="18:41" ht="15" x14ac:dyDescent="0.25"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  <c r="AE791" s="21"/>
      <c r="AF791" s="21"/>
      <c r="AG791" s="21"/>
      <c r="AH791" s="21"/>
      <c r="AI791" s="21"/>
      <c r="AJ791" s="21"/>
      <c r="AK791" s="21"/>
      <c r="AL791" s="21"/>
      <c r="AM791" s="21"/>
      <c r="AN791" s="21"/>
      <c r="AO791" s="21"/>
    </row>
    <row r="792" spans="18:41" ht="15" x14ac:dyDescent="0.25"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  <c r="AE792" s="21"/>
      <c r="AF792" s="21"/>
      <c r="AG792" s="21"/>
      <c r="AH792" s="21"/>
      <c r="AI792" s="21"/>
      <c r="AJ792" s="21"/>
      <c r="AK792" s="21"/>
      <c r="AL792" s="21"/>
      <c r="AM792" s="21"/>
      <c r="AN792" s="21"/>
      <c r="AO792" s="21"/>
    </row>
    <row r="793" spans="18:41" ht="15" x14ac:dyDescent="0.25"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  <c r="AE793" s="21"/>
      <c r="AF793" s="21"/>
      <c r="AG793" s="21"/>
      <c r="AH793" s="21"/>
      <c r="AI793" s="21"/>
      <c r="AJ793" s="21"/>
      <c r="AK793" s="21"/>
      <c r="AL793" s="21"/>
      <c r="AM793" s="21"/>
      <c r="AN793" s="21"/>
      <c r="AO793" s="21"/>
    </row>
    <row r="794" spans="18:41" ht="15" x14ac:dyDescent="0.25"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  <c r="AE794" s="21"/>
      <c r="AF794" s="21"/>
      <c r="AG794" s="21"/>
      <c r="AH794" s="21"/>
      <c r="AI794" s="21"/>
      <c r="AJ794" s="21"/>
      <c r="AK794" s="21"/>
      <c r="AL794" s="21"/>
      <c r="AM794" s="21"/>
      <c r="AN794" s="21"/>
      <c r="AO794" s="21"/>
    </row>
    <row r="795" spans="18:41" ht="15" x14ac:dyDescent="0.25"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  <c r="AE795" s="21"/>
      <c r="AF795" s="21"/>
      <c r="AG795" s="21"/>
      <c r="AH795" s="21"/>
      <c r="AI795" s="21"/>
      <c r="AJ795" s="21"/>
      <c r="AK795" s="21"/>
      <c r="AL795" s="21"/>
      <c r="AM795" s="21"/>
      <c r="AN795" s="21"/>
      <c r="AO795" s="21"/>
    </row>
    <row r="796" spans="18:41" ht="15" x14ac:dyDescent="0.25"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  <c r="AE796" s="21"/>
      <c r="AF796" s="21"/>
      <c r="AG796" s="21"/>
      <c r="AH796" s="21"/>
      <c r="AI796" s="21"/>
      <c r="AJ796" s="21"/>
      <c r="AK796" s="21"/>
      <c r="AL796" s="21"/>
      <c r="AM796" s="21"/>
      <c r="AN796" s="21"/>
      <c r="AO796" s="21"/>
    </row>
    <row r="797" spans="18:41" ht="15" x14ac:dyDescent="0.25"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  <c r="AE797" s="21"/>
      <c r="AF797" s="21"/>
      <c r="AG797" s="21"/>
      <c r="AH797" s="21"/>
      <c r="AI797" s="21"/>
      <c r="AJ797" s="21"/>
      <c r="AK797" s="21"/>
      <c r="AL797" s="21"/>
      <c r="AM797" s="21"/>
      <c r="AN797" s="21"/>
      <c r="AO797" s="21"/>
    </row>
    <row r="798" spans="18:41" ht="15" x14ac:dyDescent="0.25"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  <c r="AE798" s="21"/>
      <c r="AF798" s="21"/>
      <c r="AG798" s="21"/>
      <c r="AH798" s="21"/>
      <c r="AI798" s="21"/>
      <c r="AJ798" s="21"/>
      <c r="AK798" s="21"/>
      <c r="AL798" s="21"/>
      <c r="AM798" s="21"/>
      <c r="AN798" s="21"/>
      <c r="AO798" s="21"/>
    </row>
    <row r="799" spans="18:41" ht="15" x14ac:dyDescent="0.25"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  <c r="AE799" s="21"/>
      <c r="AF799" s="21"/>
      <c r="AG799" s="21"/>
      <c r="AH799" s="21"/>
      <c r="AI799" s="21"/>
      <c r="AJ799" s="21"/>
      <c r="AK799" s="21"/>
      <c r="AL799" s="21"/>
      <c r="AM799" s="21"/>
      <c r="AN799" s="21"/>
      <c r="AO799" s="21"/>
    </row>
    <row r="800" spans="18:41" ht="15" x14ac:dyDescent="0.25"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  <c r="AE800" s="21"/>
      <c r="AF800" s="21"/>
      <c r="AG800" s="21"/>
      <c r="AH800" s="21"/>
      <c r="AI800" s="21"/>
      <c r="AJ800" s="21"/>
      <c r="AK800" s="21"/>
      <c r="AL800" s="21"/>
      <c r="AM800" s="21"/>
      <c r="AN800" s="21"/>
      <c r="AO800" s="21"/>
    </row>
    <row r="801" spans="18:41" ht="15" x14ac:dyDescent="0.25"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  <c r="AE801" s="21"/>
      <c r="AF801" s="21"/>
      <c r="AG801" s="21"/>
      <c r="AH801" s="21"/>
      <c r="AI801" s="21"/>
      <c r="AJ801" s="21"/>
      <c r="AK801" s="21"/>
      <c r="AL801" s="21"/>
      <c r="AM801" s="21"/>
      <c r="AN801" s="21"/>
      <c r="AO801" s="21"/>
    </row>
    <row r="802" spans="18:41" ht="15" x14ac:dyDescent="0.25"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  <c r="AE802" s="21"/>
      <c r="AF802" s="21"/>
      <c r="AG802" s="21"/>
      <c r="AH802" s="21"/>
      <c r="AI802" s="21"/>
      <c r="AJ802" s="21"/>
      <c r="AK802" s="21"/>
      <c r="AL802" s="21"/>
      <c r="AM802" s="21"/>
      <c r="AN802" s="21"/>
      <c r="AO802" s="21"/>
    </row>
    <row r="803" spans="18:41" ht="15" x14ac:dyDescent="0.25"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  <c r="AE803" s="21"/>
      <c r="AF803" s="21"/>
      <c r="AG803" s="21"/>
      <c r="AH803" s="21"/>
      <c r="AI803" s="21"/>
      <c r="AJ803" s="21"/>
      <c r="AK803" s="21"/>
      <c r="AL803" s="21"/>
      <c r="AM803" s="21"/>
      <c r="AN803" s="21"/>
      <c r="AO803" s="21"/>
    </row>
    <row r="804" spans="18:41" ht="15" x14ac:dyDescent="0.25"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  <c r="AE804" s="21"/>
      <c r="AF804" s="21"/>
      <c r="AG804" s="21"/>
      <c r="AH804" s="21"/>
      <c r="AI804" s="21"/>
      <c r="AJ804" s="21"/>
      <c r="AK804" s="21"/>
      <c r="AL804" s="21"/>
      <c r="AM804" s="21"/>
      <c r="AN804" s="21"/>
      <c r="AO804" s="21"/>
    </row>
    <row r="805" spans="18:41" ht="15" x14ac:dyDescent="0.25"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  <c r="AE805" s="21"/>
      <c r="AF805" s="21"/>
      <c r="AG805" s="21"/>
      <c r="AH805" s="21"/>
      <c r="AI805" s="21"/>
      <c r="AJ805" s="21"/>
      <c r="AK805" s="21"/>
      <c r="AL805" s="21"/>
      <c r="AM805" s="21"/>
      <c r="AN805" s="21"/>
      <c r="AO805" s="21"/>
    </row>
    <row r="806" spans="18:41" ht="15" x14ac:dyDescent="0.25"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  <c r="AE806" s="21"/>
      <c r="AF806" s="21"/>
      <c r="AG806" s="21"/>
      <c r="AH806" s="21"/>
      <c r="AI806" s="21"/>
      <c r="AJ806" s="21"/>
      <c r="AK806" s="21"/>
      <c r="AL806" s="21"/>
      <c r="AM806" s="21"/>
      <c r="AN806" s="21"/>
      <c r="AO806" s="21"/>
    </row>
    <row r="807" spans="18:41" ht="15" x14ac:dyDescent="0.25"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  <c r="AE807" s="21"/>
      <c r="AF807" s="21"/>
      <c r="AG807" s="21"/>
      <c r="AH807" s="21"/>
      <c r="AI807" s="21"/>
      <c r="AJ807" s="21"/>
      <c r="AK807" s="21"/>
      <c r="AL807" s="21"/>
      <c r="AM807" s="21"/>
      <c r="AN807" s="21"/>
      <c r="AO807" s="21"/>
    </row>
    <row r="808" spans="18:41" ht="15" x14ac:dyDescent="0.25"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  <c r="AE808" s="21"/>
      <c r="AF808" s="21"/>
      <c r="AG808" s="21"/>
      <c r="AH808" s="21"/>
      <c r="AI808" s="21"/>
      <c r="AJ808" s="21"/>
      <c r="AK808" s="21"/>
      <c r="AL808" s="21"/>
      <c r="AM808" s="21"/>
      <c r="AN808" s="21"/>
      <c r="AO808" s="21"/>
    </row>
    <row r="809" spans="18:41" ht="15" x14ac:dyDescent="0.25"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  <c r="AE809" s="21"/>
      <c r="AF809" s="21"/>
      <c r="AG809" s="21"/>
      <c r="AH809" s="21"/>
      <c r="AI809" s="21"/>
      <c r="AJ809" s="21"/>
      <c r="AK809" s="21"/>
      <c r="AL809" s="21"/>
      <c r="AM809" s="21"/>
      <c r="AN809" s="21"/>
      <c r="AO809" s="21"/>
    </row>
    <row r="810" spans="18:41" ht="15" x14ac:dyDescent="0.25"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  <c r="AE810" s="21"/>
      <c r="AF810" s="21"/>
      <c r="AG810" s="21"/>
      <c r="AH810" s="21"/>
      <c r="AI810" s="21"/>
      <c r="AJ810" s="21"/>
      <c r="AK810" s="21"/>
      <c r="AL810" s="21"/>
      <c r="AM810" s="21"/>
      <c r="AN810" s="21"/>
      <c r="AO810" s="21"/>
    </row>
    <row r="811" spans="18:41" ht="15" x14ac:dyDescent="0.25"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  <c r="AE811" s="21"/>
      <c r="AF811" s="21"/>
      <c r="AG811" s="21"/>
      <c r="AH811" s="21"/>
      <c r="AI811" s="21"/>
      <c r="AJ811" s="21"/>
      <c r="AK811" s="21"/>
      <c r="AL811" s="21"/>
      <c r="AM811" s="21"/>
      <c r="AN811" s="21"/>
      <c r="AO811" s="21"/>
    </row>
    <row r="812" spans="18:41" ht="15" x14ac:dyDescent="0.25"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  <c r="AE812" s="21"/>
      <c r="AF812" s="21"/>
      <c r="AG812" s="21"/>
      <c r="AH812" s="21"/>
      <c r="AI812" s="21"/>
      <c r="AJ812" s="21"/>
      <c r="AK812" s="21"/>
      <c r="AL812" s="21"/>
      <c r="AM812" s="21"/>
      <c r="AN812" s="21"/>
      <c r="AO812" s="21"/>
    </row>
    <row r="813" spans="18:41" ht="15" x14ac:dyDescent="0.25"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  <c r="AE813" s="21"/>
      <c r="AF813" s="21"/>
      <c r="AG813" s="21"/>
      <c r="AH813" s="21"/>
      <c r="AI813" s="21"/>
      <c r="AJ813" s="21"/>
      <c r="AK813" s="21"/>
      <c r="AL813" s="21"/>
      <c r="AM813" s="21"/>
      <c r="AN813" s="21"/>
      <c r="AO813" s="21"/>
    </row>
    <row r="814" spans="18:41" ht="15" x14ac:dyDescent="0.25"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  <c r="AE814" s="21"/>
      <c r="AF814" s="21"/>
      <c r="AG814" s="21"/>
      <c r="AH814" s="21"/>
      <c r="AI814" s="21"/>
      <c r="AJ814" s="21"/>
      <c r="AK814" s="21"/>
      <c r="AL814" s="21"/>
      <c r="AM814" s="21"/>
      <c r="AN814" s="21"/>
      <c r="AO814" s="21"/>
    </row>
    <row r="815" spans="18:41" ht="15" x14ac:dyDescent="0.25"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  <c r="AE815" s="21"/>
      <c r="AF815" s="21"/>
      <c r="AG815" s="21"/>
      <c r="AH815" s="21"/>
      <c r="AI815" s="21"/>
      <c r="AJ815" s="21"/>
      <c r="AK815" s="21"/>
      <c r="AL815" s="21"/>
      <c r="AM815" s="21"/>
      <c r="AN815" s="21"/>
      <c r="AO815" s="21"/>
    </row>
    <row r="816" spans="18:41" ht="15" x14ac:dyDescent="0.25"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  <c r="AE816" s="21"/>
      <c r="AF816" s="21"/>
      <c r="AG816" s="21"/>
      <c r="AH816" s="21"/>
      <c r="AI816" s="21"/>
      <c r="AJ816" s="21"/>
      <c r="AK816" s="21"/>
      <c r="AL816" s="21"/>
      <c r="AM816" s="21"/>
      <c r="AN816" s="21"/>
      <c r="AO816" s="21"/>
    </row>
    <row r="817" spans="18:41" ht="15" x14ac:dyDescent="0.25"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  <c r="AE817" s="21"/>
      <c r="AF817" s="21"/>
      <c r="AG817" s="21"/>
      <c r="AH817" s="21"/>
      <c r="AI817" s="21"/>
      <c r="AJ817" s="21"/>
      <c r="AK817" s="21"/>
      <c r="AL817" s="21"/>
      <c r="AM817" s="21"/>
      <c r="AN817" s="21"/>
      <c r="AO817" s="21"/>
    </row>
    <row r="818" spans="18:41" ht="15" x14ac:dyDescent="0.25"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  <c r="AE818" s="21"/>
      <c r="AF818" s="21"/>
      <c r="AG818" s="21"/>
      <c r="AH818" s="21"/>
      <c r="AI818" s="21"/>
      <c r="AJ818" s="21"/>
      <c r="AK818" s="21"/>
      <c r="AL818" s="21"/>
      <c r="AM818" s="21"/>
      <c r="AN818" s="21"/>
      <c r="AO818" s="21"/>
    </row>
    <row r="819" spans="18:41" ht="15" x14ac:dyDescent="0.25"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  <c r="AE819" s="21"/>
      <c r="AF819" s="21"/>
      <c r="AG819" s="21"/>
      <c r="AH819" s="21"/>
      <c r="AI819" s="21"/>
      <c r="AJ819" s="21"/>
      <c r="AK819" s="21"/>
      <c r="AL819" s="21"/>
      <c r="AM819" s="21"/>
      <c r="AN819" s="21"/>
      <c r="AO819" s="21"/>
    </row>
    <row r="820" spans="18:41" ht="15" x14ac:dyDescent="0.25"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  <c r="AE820" s="21"/>
      <c r="AF820" s="21"/>
      <c r="AG820" s="21"/>
      <c r="AH820" s="21"/>
      <c r="AI820" s="21"/>
      <c r="AJ820" s="21"/>
      <c r="AK820" s="21"/>
      <c r="AL820" s="21"/>
      <c r="AM820" s="21"/>
      <c r="AN820" s="21"/>
      <c r="AO820" s="21"/>
    </row>
    <row r="821" spans="18:41" ht="15" x14ac:dyDescent="0.25"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  <c r="AE821" s="21"/>
      <c r="AF821" s="21"/>
      <c r="AG821" s="21"/>
      <c r="AH821" s="21"/>
      <c r="AI821" s="21"/>
      <c r="AJ821" s="21"/>
      <c r="AK821" s="21"/>
      <c r="AL821" s="21"/>
      <c r="AM821" s="21"/>
      <c r="AN821" s="21"/>
      <c r="AO821" s="21"/>
    </row>
    <row r="822" spans="18:41" ht="15" x14ac:dyDescent="0.25"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  <c r="AE822" s="21"/>
      <c r="AF822" s="21"/>
      <c r="AG822" s="21"/>
      <c r="AH822" s="21"/>
      <c r="AI822" s="21"/>
      <c r="AJ822" s="21"/>
      <c r="AK822" s="21"/>
      <c r="AL822" s="21"/>
      <c r="AM822" s="21"/>
      <c r="AN822" s="21"/>
      <c r="AO822" s="21"/>
    </row>
    <row r="823" spans="18:41" ht="15" x14ac:dyDescent="0.25"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  <c r="AE823" s="21"/>
      <c r="AF823" s="21"/>
      <c r="AG823" s="21"/>
      <c r="AH823" s="21"/>
      <c r="AI823" s="21"/>
      <c r="AJ823" s="21"/>
      <c r="AK823" s="21"/>
      <c r="AL823" s="21"/>
      <c r="AM823" s="21"/>
      <c r="AN823" s="21"/>
      <c r="AO823" s="21"/>
    </row>
    <row r="824" spans="18:41" ht="15" x14ac:dyDescent="0.25"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  <c r="AE824" s="21"/>
      <c r="AF824" s="21"/>
      <c r="AG824" s="21"/>
      <c r="AH824" s="21"/>
      <c r="AI824" s="21"/>
      <c r="AJ824" s="21"/>
      <c r="AK824" s="21"/>
      <c r="AL824" s="21"/>
      <c r="AM824" s="21"/>
      <c r="AN824" s="21"/>
      <c r="AO824" s="21"/>
    </row>
    <row r="825" spans="18:41" ht="15" x14ac:dyDescent="0.25"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  <c r="AE825" s="21"/>
      <c r="AF825" s="21"/>
      <c r="AG825" s="21"/>
      <c r="AH825" s="21"/>
      <c r="AI825" s="21"/>
      <c r="AJ825" s="21"/>
      <c r="AK825" s="21"/>
      <c r="AL825" s="21"/>
      <c r="AM825" s="21"/>
      <c r="AN825" s="21"/>
      <c r="AO825" s="21"/>
    </row>
    <row r="826" spans="18:41" ht="15" x14ac:dyDescent="0.25"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  <c r="AE826" s="21"/>
      <c r="AF826" s="21"/>
      <c r="AG826" s="21"/>
      <c r="AH826" s="21"/>
      <c r="AI826" s="21"/>
      <c r="AJ826" s="21"/>
      <c r="AK826" s="21"/>
      <c r="AL826" s="21"/>
      <c r="AM826" s="21"/>
      <c r="AN826" s="21"/>
      <c r="AO826" s="21"/>
    </row>
    <row r="827" spans="18:41" ht="15" x14ac:dyDescent="0.25"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  <c r="AE827" s="21"/>
      <c r="AF827" s="21"/>
      <c r="AG827" s="21"/>
      <c r="AH827" s="21"/>
      <c r="AI827" s="21"/>
      <c r="AJ827" s="21"/>
      <c r="AK827" s="21"/>
      <c r="AL827" s="21"/>
      <c r="AM827" s="21"/>
      <c r="AN827" s="21"/>
      <c r="AO827" s="21"/>
    </row>
    <row r="828" spans="18:41" ht="15" x14ac:dyDescent="0.25"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  <c r="AE828" s="21"/>
      <c r="AF828" s="21"/>
      <c r="AG828" s="21"/>
      <c r="AH828" s="21"/>
      <c r="AI828" s="21"/>
      <c r="AJ828" s="21"/>
      <c r="AK828" s="21"/>
      <c r="AL828" s="21"/>
      <c r="AM828" s="21"/>
      <c r="AN828" s="21"/>
      <c r="AO828" s="21"/>
    </row>
    <row r="829" spans="18:41" ht="15" x14ac:dyDescent="0.25"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  <c r="AE829" s="21"/>
      <c r="AF829" s="21"/>
      <c r="AG829" s="21"/>
      <c r="AH829" s="21"/>
      <c r="AI829" s="21"/>
      <c r="AJ829" s="21"/>
      <c r="AK829" s="21"/>
      <c r="AL829" s="21"/>
      <c r="AM829" s="21"/>
      <c r="AN829" s="21"/>
      <c r="AO829" s="21"/>
    </row>
    <row r="830" spans="18:41" ht="15" x14ac:dyDescent="0.25"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  <c r="AE830" s="21"/>
      <c r="AF830" s="21"/>
      <c r="AG830" s="21"/>
      <c r="AH830" s="21"/>
      <c r="AI830" s="21"/>
      <c r="AJ830" s="21"/>
      <c r="AK830" s="21"/>
      <c r="AL830" s="21"/>
      <c r="AM830" s="21"/>
      <c r="AN830" s="21"/>
      <c r="AO830" s="21"/>
    </row>
    <row r="831" spans="18:41" ht="15" x14ac:dyDescent="0.25"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  <c r="AE831" s="21"/>
      <c r="AF831" s="21"/>
      <c r="AG831" s="21"/>
      <c r="AH831" s="21"/>
      <c r="AI831" s="21"/>
      <c r="AJ831" s="21"/>
      <c r="AK831" s="21"/>
      <c r="AL831" s="21"/>
      <c r="AM831" s="21"/>
      <c r="AN831" s="21"/>
      <c r="AO831" s="21"/>
    </row>
    <row r="832" spans="18:41" ht="15" x14ac:dyDescent="0.25"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  <c r="AE832" s="21"/>
      <c r="AF832" s="21"/>
      <c r="AG832" s="21"/>
      <c r="AH832" s="21"/>
      <c r="AI832" s="21"/>
      <c r="AJ832" s="21"/>
      <c r="AK832" s="21"/>
      <c r="AL832" s="21"/>
      <c r="AM832" s="21"/>
      <c r="AN832" s="21"/>
      <c r="AO832" s="21"/>
    </row>
    <row r="833" spans="18:41" ht="15" x14ac:dyDescent="0.25"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  <c r="AE833" s="21"/>
      <c r="AF833" s="21"/>
      <c r="AG833" s="21"/>
      <c r="AH833" s="21"/>
      <c r="AI833" s="21"/>
      <c r="AJ833" s="21"/>
      <c r="AK833" s="21"/>
      <c r="AL833" s="21"/>
      <c r="AM833" s="21"/>
      <c r="AN833" s="21"/>
      <c r="AO833" s="21"/>
    </row>
    <row r="834" spans="18:41" ht="15" x14ac:dyDescent="0.25"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  <c r="AE834" s="21"/>
      <c r="AF834" s="21"/>
      <c r="AG834" s="21"/>
      <c r="AH834" s="21"/>
      <c r="AI834" s="21"/>
      <c r="AJ834" s="21"/>
      <c r="AK834" s="21"/>
      <c r="AL834" s="21"/>
      <c r="AM834" s="21"/>
      <c r="AN834" s="21"/>
      <c r="AO834" s="21"/>
    </row>
    <row r="835" spans="18:41" ht="15" x14ac:dyDescent="0.25"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  <c r="AE835" s="21"/>
      <c r="AF835" s="21"/>
      <c r="AG835" s="21"/>
      <c r="AH835" s="21"/>
      <c r="AI835" s="21"/>
      <c r="AJ835" s="21"/>
      <c r="AK835" s="21"/>
      <c r="AL835" s="21"/>
      <c r="AM835" s="21"/>
      <c r="AN835" s="21"/>
      <c r="AO835" s="21"/>
    </row>
    <row r="836" spans="18:41" ht="15" x14ac:dyDescent="0.25"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  <c r="AE836" s="21"/>
      <c r="AF836" s="21"/>
      <c r="AG836" s="21"/>
      <c r="AH836" s="21"/>
      <c r="AI836" s="21"/>
      <c r="AJ836" s="21"/>
      <c r="AK836" s="21"/>
      <c r="AL836" s="21"/>
      <c r="AM836" s="21"/>
      <c r="AN836" s="21"/>
      <c r="AO836" s="21"/>
    </row>
    <row r="837" spans="18:41" ht="15" x14ac:dyDescent="0.25"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  <c r="AE837" s="21"/>
      <c r="AF837" s="21"/>
      <c r="AG837" s="21"/>
      <c r="AH837" s="21"/>
      <c r="AI837" s="21"/>
      <c r="AJ837" s="21"/>
      <c r="AK837" s="21"/>
      <c r="AL837" s="21"/>
      <c r="AM837" s="21"/>
      <c r="AN837" s="21"/>
      <c r="AO837" s="21"/>
    </row>
    <row r="838" spans="18:41" ht="15" x14ac:dyDescent="0.25"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  <c r="AE838" s="21"/>
      <c r="AF838" s="21"/>
      <c r="AG838" s="21"/>
      <c r="AH838" s="21"/>
      <c r="AI838" s="21"/>
      <c r="AJ838" s="21"/>
      <c r="AK838" s="21"/>
      <c r="AL838" s="21"/>
      <c r="AM838" s="21"/>
      <c r="AN838" s="21"/>
      <c r="AO838" s="21"/>
    </row>
    <row r="839" spans="18:41" ht="15" x14ac:dyDescent="0.25"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  <c r="AE839" s="21"/>
      <c r="AF839" s="21"/>
      <c r="AG839" s="21"/>
      <c r="AH839" s="21"/>
      <c r="AI839" s="21"/>
      <c r="AJ839" s="21"/>
      <c r="AK839" s="21"/>
      <c r="AL839" s="21"/>
      <c r="AM839" s="21"/>
      <c r="AN839" s="21"/>
      <c r="AO839" s="21"/>
    </row>
    <row r="840" spans="18:41" ht="15" x14ac:dyDescent="0.25"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  <c r="AE840" s="21"/>
      <c r="AF840" s="21"/>
      <c r="AG840" s="21"/>
      <c r="AH840" s="21"/>
      <c r="AI840" s="21"/>
      <c r="AJ840" s="21"/>
      <c r="AK840" s="21"/>
      <c r="AL840" s="21"/>
      <c r="AM840" s="21"/>
      <c r="AN840" s="21"/>
      <c r="AO840" s="21"/>
    </row>
    <row r="841" spans="18:41" ht="15" x14ac:dyDescent="0.25"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  <c r="AE841" s="21"/>
      <c r="AF841" s="21"/>
      <c r="AG841" s="21"/>
      <c r="AH841" s="21"/>
      <c r="AI841" s="21"/>
      <c r="AJ841" s="21"/>
      <c r="AK841" s="21"/>
      <c r="AL841" s="21"/>
      <c r="AM841" s="21"/>
      <c r="AN841" s="21"/>
      <c r="AO841" s="21"/>
    </row>
    <row r="842" spans="18:41" ht="15" x14ac:dyDescent="0.25"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  <c r="AE842" s="21"/>
      <c r="AF842" s="21"/>
      <c r="AG842" s="21"/>
      <c r="AH842" s="21"/>
      <c r="AI842" s="21"/>
      <c r="AJ842" s="21"/>
      <c r="AK842" s="21"/>
      <c r="AL842" s="21"/>
      <c r="AM842" s="21"/>
      <c r="AN842" s="21"/>
      <c r="AO842" s="21"/>
    </row>
    <row r="843" spans="18:41" ht="15" x14ac:dyDescent="0.25"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  <c r="AE843" s="21"/>
      <c r="AF843" s="21"/>
      <c r="AG843" s="21"/>
      <c r="AH843" s="21"/>
      <c r="AI843" s="21"/>
      <c r="AJ843" s="21"/>
      <c r="AK843" s="21"/>
      <c r="AL843" s="21"/>
      <c r="AM843" s="21"/>
      <c r="AN843" s="21"/>
      <c r="AO843" s="21"/>
    </row>
    <row r="844" spans="18:41" ht="15" x14ac:dyDescent="0.25"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  <c r="AE844" s="21"/>
      <c r="AF844" s="21"/>
      <c r="AG844" s="21"/>
      <c r="AH844" s="21"/>
      <c r="AI844" s="21"/>
      <c r="AJ844" s="21"/>
      <c r="AK844" s="21"/>
      <c r="AL844" s="21"/>
      <c r="AM844" s="21"/>
      <c r="AN844" s="21"/>
      <c r="AO844" s="21"/>
    </row>
    <row r="845" spans="18:41" ht="15" x14ac:dyDescent="0.25"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  <c r="AE845" s="21"/>
      <c r="AF845" s="21"/>
      <c r="AG845" s="21"/>
      <c r="AH845" s="21"/>
      <c r="AI845" s="21"/>
      <c r="AJ845" s="21"/>
      <c r="AK845" s="21"/>
      <c r="AL845" s="21"/>
      <c r="AM845" s="21"/>
      <c r="AN845" s="21"/>
      <c r="AO845" s="21"/>
    </row>
    <row r="846" spans="18:41" ht="15" x14ac:dyDescent="0.25"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  <c r="AE846" s="21"/>
      <c r="AF846" s="21"/>
      <c r="AG846" s="21"/>
      <c r="AH846" s="21"/>
      <c r="AI846" s="21"/>
      <c r="AJ846" s="21"/>
      <c r="AK846" s="21"/>
      <c r="AL846" s="21"/>
      <c r="AM846" s="21"/>
      <c r="AN846" s="21"/>
      <c r="AO846" s="21"/>
    </row>
    <row r="847" spans="18:41" ht="15" x14ac:dyDescent="0.25"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  <c r="AE847" s="21"/>
      <c r="AF847" s="21"/>
      <c r="AG847" s="21"/>
      <c r="AH847" s="21"/>
      <c r="AI847" s="21"/>
      <c r="AJ847" s="21"/>
      <c r="AK847" s="21"/>
      <c r="AL847" s="21"/>
      <c r="AM847" s="21"/>
      <c r="AN847" s="21"/>
      <c r="AO847" s="21"/>
    </row>
    <row r="848" spans="18:41" ht="15" x14ac:dyDescent="0.25"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  <c r="AE848" s="21"/>
      <c r="AF848" s="21"/>
      <c r="AG848" s="21"/>
      <c r="AH848" s="21"/>
      <c r="AI848" s="21"/>
      <c r="AJ848" s="21"/>
      <c r="AK848" s="21"/>
      <c r="AL848" s="21"/>
      <c r="AM848" s="21"/>
      <c r="AN848" s="21"/>
      <c r="AO848" s="21"/>
    </row>
    <row r="849" spans="18:41" ht="15" x14ac:dyDescent="0.25"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  <c r="AE849" s="21"/>
      <c r="AF849" s="21"/>
      <c r="AG849" s="21"/>
      <c r="AH849" s="21"/>
      <c r="AI849" s="21"/>
      <c r="AJ849" s="21"/>
      <c r="AK849" s="21"/>
      <c r="AL849" s="21"/>
      <c r="AM849" s="21"/>
      <c r="AN849" s="21"/>
      <c r="AO849" s="21"/>
    </row>
    <row r="850" spans="18:41" ht="15" x14ac:dyDescent="0.25"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  <c r="AE850" s="21"/>
      <c r="AF850" s="21"/>
      <c r="AG850" s="21"/>
      <c r="AH850" s="21"/>
      <c r="AI850" s="21"/>
      <c r="AJ850" s="21"/>
      <c r="AK850" s="21"/>
      <c r="AL850" s="21"/>
      <c r="AM850" s="21"/>
      <c r="AN850" s="21"/>
      <c r="AO850" s="21"/>
    </row>
    <row r="851" spans="18:41" ht="15" x14ac:dyDescent="0.25"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  <c r="AE851" s="21"/>
      <c r="AF851" s="21"/>
      <c r="AG851" s="21"/>
      <c r="AH851" s="21"/>
      <c r="AI851" s="21"/>
      <c r="AJ851" s="21"/>
      <c r="AK851" s="21"/>
      <c r="AL851" s="21"/>
      <c r="AM851" s="21"/>
      <c r="AN851" s="21"/>
      <c r="AO851" s="21"/>
    </row>
    <row r="852" spans="18:41" ht="15" x14ac:dyDescent="0.25"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  <c r="AE852" s="21"/>
      <c r="AF852" s="21"/>
      <c r="AG852" s="21"/>
      <c r="AH852" s="21"/>
      <c r="AI852" s="21"/>
      <c r="AJ852" s="21"/>
      <c r="AK852" s="21"/>
      <c r="AL852" s="21"/>
      <c r="AM852" s="21"/>
      <c r="AN852" s="21"/>
      <c r="AO852" s="21"/>
    </row>
    <row r="853" spans="18:41" ht="15" x14ac:dyDescent="0.25"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  <c r="AE853" s="21"/>
      <c r="AF853" s="21"/>
      <c r="AG853" s="21"/>
      <c r="AH853" s="21"/>
      <c r="AI853" s="21"/>
      <c r="AJ853" s="21"/>
      <c r="AK853" s="21"/>
      <c r="AL853" s="21"/>
      <c r="AM853" s="21"/>
      <c r="AN853" s="21"/>
      <c r="AO853" s="21"/>
    </row>
    <row r="854" spans="18:41" ht="15" x14ac:dyDescent="0.25"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  <c r="AE854" s="21"/>
      <c r="AF854" s="21"/>
      <c r="AG854" s="21"/>
      <c r="AH854" s="21"/>
      <c r="AI854" s="21"/>
      <c r="AJ854" s="21"/>
      <c r="AK854" s="21"/>
      <c r="AL854" s="21"/>
      <c r="AM854" s="21"/>
      <c r="AN854" s="21"/>
      <c r="AO854" s="21"/>
    </row>
    <row r="855" spans="18:41" ht="15" x14ac:dyDescent="0.25"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  <c r="AE855" s="21"/>
      <c r="AF855" s="21"/>
      <c r="AG855" s="21"/>
      <c r="AH855" s="21"/>
      <c r="AI855" s="21"/>
      <c r="AJ855" s="21"/>
      <c r="AK855" s="21"/>
      <c r="AL855" s="21"/>
      <c r="AM855" s="21"/>
      <c r="AN855" s="21"/>
      <c r="AO855" s="21"/>
    </row>
    <row r="856" spans="18:41" ht="15" x14ac:dyDescent="0.25"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  <c r="AE856" s="21"/>
      <c r="AF856" s="21"/>
      <c r="AG856" s="21"/>
      <c r="AH856" s="21"/>
      <c r="AI856" s="21"/>
      <c r="AJ856" s="21"/>
      <c r="AK856" s="21"/>
      <c r="AL856" s="21"/>
      <c r="AM856" s="21"/>
      <c r="AN856" s="21"/>
      <c r="AO856" s="21"/>
    </row>
    <row r="857" spans="18:41" ht="15" x14ac:dyDescent="0.25"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  <c r="AE857" s="21"/>
      <c r="AF857" s="21"/>
      <c r="AG857" s="21"/>
      <c r="AH857" s="21"/>
      <c r="AI857" s="21"/>
      <c r="AJ857" s="21"/>
      <c r="AK857" s="21"/>
      <c r="AL857" s="21"/>
      <c r="AM857" s="21"/>
      <c r="AN857" s="21"/>
      <c r="AO857" s="21"/>
    </row>
    <row r="858" spans="18:41" ht="15" x14ac:dyDescent="0.25"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  <c r="AE858" s="21"/>
      <c r="AF858" s="21"/>
      <c r="AG858" s="21"/>
      <c r="AH858" s="21"/>
      <c r="AI858" s="21"/>
      <c r="AJ858" s="21"/>
      <c r="AK858" s="21"/>
      <c r="AL858" s="21"/>
      <c r="AM858" s="21"/>
      <c r="AN858" s="21"/>
      <c r="AO858" s="21"/>
    </row>
    <row r="859" spans="18:41" ht="15" x14ac:dyDescent="0.25"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  <c r="AE859" s="21"/>
      <c r="AF859" s="21"/>
      <c r="AG859" s="21"/>
      <c r="AH859" s="21"/>
      <c r="AI859" s="21"/>
      <c r="AJ859" s="21"/>
      <c r="AK859" s="21"/>
      <c r="AL859" s="21"/>
      <c r="AM859" s="21"/>
      <c r="AN859" s="21"/>
      <c r="AO859" s="21"/>
    </row>
    <row r="860" spans="18:41" ht="15" x14ac:dyDescent="0.25"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  <c r="AE860" s="21"/>
      <c r="AF860" s="21"/>
      <c r="AG860" s="21"/>
      <c r="AH860" s="21"/>
      <c r="AI860" s="21"/>
      <c r="AJ860" s="21"/>
      <c r="AK860" s="21"/>
      <c r="AL860" s="21"/>
      <c r="AM860" s="21"/>
      <c r="AN860" s="21"/>
      <c r="AO860" s="21"/>
    </row>
    <row r="861" spans="18:41" ht="15" x14ac:dyDescent="0.25"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  <c r="AE861" s="21"/>
      <c r="AF861" s="21"/>
      <c r="AG861" s="21"/>
      <c r="AH861" s="21"/>
      <c r="AI861" s="21"/>
      <c r="AJ861" s="21"/>
      <c r="AK861" s="21"/>
      <c r="AL861" s="21"/>
      <c r="AM861" s="21"/>
      <c r="AN861" s="21"/>
      <c r="AO861" s="21"/>
    </row>
    <row r="862" spans="18:41" ht="15" x14ac:dyDescent="0.25"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  <c r="AE862" s="21"/>
      <c r="AF862" s="21"/>
      <c r="AG862" s="21"/>
      <c r="AH862" s="21"/>
      <c r="AI862" s="21"/>
      <c r="AJ862" s="21"/>
      <c r="AK862" s="21"/>
      <c r="AL862" s="21"/>
      <c r="AM862" s="21"/>
      <c r="AN862" s="21"/>
      <c r="AO862" s="21"/>
    </row>
    <row r="863" spans="18:41" ht="15" x14ac:dyDescent="0.25"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  <c r="AE863" s="21"/>
      <c r="AF863" s="21"/>
      <c r="AG863" s="21"/>
      <c r="AH863" s="21"/>
      <c r="AI863" s="21"/>
      <c r="AJ863" s="21"/>
      <c r="AK863" s="21"/>
      <c r="AL863" s="21"/>
      <c r="AM863" s="21"/>
      <c r="AN863" s="21"/>
      <c r="AO863" s="21"/>
    </row>
    <row r="864" spans="18:41" ht="15" x14ac:dyDescent="0.25"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  <c r="AE864" s="21"/>
      <c r="AF864" s="21"/>
      <c r="AG864" s="21"/>
      <c r="AH864" s="21"/>
      <c r="AI864" s="21"/>
      <c r="AJ864" s="21"/>
      <c r="AK864" s="21"/>
      <c r="AL864" s="21"/>
      <c r="AM864" s="21"/>
      <c r="AN864" s="21"/>
      <c r="AO864" s="21"/>
    </row>
    <row r="865" spans="18:41" ht="15" x14ac:dyDescent="0.25"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  <c r="AE865" s="21"/>
      <c r="AF865" s="21"/>
      <c r="AG865" s="21"/>
      <c r="AH865" s="21"/>
      <c r="AI865" s="21"/>
      <c r="AJ865" s="21"/>
      <c r="AK865" s="21"/>
      <c r="AL865" s="21"/>
      <c r="AM865" s="21"/>
      <c r="AN865" s="21"/>
      <c r="AO865" s="21"/>
    </row>
    <row r="866" spans="18:41" ht="15" x14ac:dyDescent="0.25"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  <c r="AE866" s="21"/>
      <c r="AF866" s="21"/>
      <c r="AG866" s="21"/>
      <c r="AH866" s="21"/>
      <c r="AI866" s="21"/>
      <c r="AJ866" s="21"/>
      <c r="AK866" s="21"/>
      <c r="AL866" s="21"/>
      <c r="AM866" s="21"/>
      <c r="AN866" s="21"/>
      <c r="AO866" s="21"/>
    </row>
    <row r="867" spans="18:41" ht="15" x14ac:dyDescent="0.25"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  <c r="AE867" s="21"/>
      <c r="AF867" s="21"/>
      <c r="AG867" s="21"/>
      <c r="AH867" s="21"/>
      <c r="AI867" s="21"/>
      <c r="AJ867" s="21"/>
      <c r="AK867" s="21"/>
      <c r="AL867" s="21"/>
      <c r="AM867" s="21"/>
      <c r="AN867" s="21"/>
      <c r="AO867" s="21"/>
    </row>
    <row r="868" spans="18:41" ht="15" x14ac:dyDescent="0.25"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  <c r="AE868" s="21"/>
      <c r="AF868" s="21"/>
      <c r="AG868" s="21"/>
      <c r="AH868" s="21"/>
      <c r="AI868" s="21"/>
      <c r="AJ868" s="21"/>
      <c r="AK868" s="21"/>
      <c r="AL868" s="21"/>
      <c r="AM868" s="21"/>
      <c r="AN868" s="21"/>
      <c r="AO868" s="21"/>
    </row>
    <row r="869" spans="18:41" ht="15" x14ac:dyDescent="0.25"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  <c r="AE869" s="21"/>
      <c r="AF869" s="21"/>
      <c r="AG869" s="21"/>
      <c r="AH869" s="21"/>
      <c r="AI869" s="21"/>
      <c r="AJ869" s="21"/>
      <c r="AK869" s="21"/>
      <c r="AL869" s="21"/>
      <c r="AM869" s="21"/>
      <c r="AN869" s="21"/>
      <c r="AO869" s="21"/>
    </row>
    <row r="870" spans="18:41" ht="15" x14ac:dyDescent="0.25"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  <c r="AE870" s="21"/>
      <c r="AF870" s="21"/>
      <c r="AG870" s="21"/>
      <c r="AH870" s="21"/>
      <c r="AI870" s="21"/>
      <c r="AJ870" s="21"/>
      <c r="AK870" s="21"/>
      <c r="AL870" s="21"/>
      <c r="AM870" s="21"/>
      <c r="AN870" s="21"/>
      <c r="AO870" s="21"/>
    </row>
    <row r="871" spans="18:41" ht="15" x14ac:dyDescent="0.25"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  <c r="AE871" s="21"/>
      <c r="AF871" s="21"/>
      <c r="AG871" s="21"/>
      <c r="AH871" s="21"/>
      <c r="AI871" s="21"/>
      <c r="AJ871" s="21"/>
      <c r="AK871" s="21"/>
      <c r="AL871" s="21"/>
      <c r="AM871" s="21"/>
      <c r="AN871" s="21"/>
      <c r="AO871" s="21"/>
    </row>
    <row r="872" spans="18:41" ht="15" x14ac:dyDescent="0.25"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  <c r="AE872" s="21"/>
      <c r="AF872" s="21"/>
      <c r="AG872" s="21"/>
      <c r="AH872" s="21"/>
      <c r="AI872" s="21"/>
      <c r="AJ872" s="21"/>
      <c r="AK872" s="21"/>
      <c r="AL872" s="21"/>
      <c r="AM872" s="21"/>
      <c r="AN872" s="21"/>
      <c r="AO872" s="21"/>
    </row>
    <row r="873" spans="18:41" ht="15" x14ac:dyDescent="0.25"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  <c r="AE873" s="21"/>
      <c r="AF873" s="21"/>
      <c r="AG873" s="21"/>
      <c r="AH873" s="21"/>
      <c r="AI873" s="21"/>
      <c r="AJ873" s="21"/>
      <c r="AK873" s="21"/>
      <c r="AL873" s="21"/>
      <c r="AM873" s="21"/>
      <c r="AN873" s="21"/>
      <c r="AO873" s="21"/>
    </row>
    <row r="874" spans="18:41" ht="15" x14ac:dyDescent="0.25"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  <c r="AE874" s="21"/>
      <c r="AF874" s="21"/>
      <c r="AG874" s="21"/>
      <c r="AH874" s="21"/>
      <c r="AI874" s="21"/>
      <c r="AJ874" s="21"/>
      <c r="AK874" s="21"/>
      <c r="AL874" s="21"/>
      <c r="AM874" s="21"/>
      <c r="AN874" s="21"/>
      <c r="AO874" s="21"/>
    </row>
    <row r="875" spans="18:41" ht="15" x14ac:dyDescent="0.25"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  <c r="AE875" s="21"/>
      <c r="AF875" s="21"/>
      <c r="AG875" s="21"/>
      <c r="AH875" s="21"/>
      <c r="AI875" s="21"/>
      <c r="AJ875" s="21"/>
      <c r="AK875" s="21"/>
      <c r="AL875" s="21"/>
      <c r="AM875" s="21"/>
      <c r="AN875" s="21"/>
      <c r="AO875" s="21"/>
    </row>
    <row r="876" spans="18:41" ht="15" x14ac:dyDescent="0.25"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  <c r="AE876" s="21"/>
      <c r="AF876" s="21"/>
      <c r="AG876" s="21"/>
      <c r="AH876" s="21"/>
      <c r="AI876" s="21"/>
      <c r="AJ876" s="21"/>
      <c r="AK876" s="21"/>
      <c r="AL876" s="21"/>
      <c r="AM876" s="21"/>
      <c r="AN876" s="21"/>
      <c r="AO876" s="21"/>
    </row>
    <row r="877" spans="18:41" ht="15" x14ac:dyDescent="0.25"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  <c r="AE877" s="21"/>
      <c r="AF877" s="21"/>
      <c r="AG877" s="21"/>
      <c r="AH877" s="21"/>
      <c r="AI877" s="21"/>
      <c r="AJ877" s="21"/>
      <c r="AK877" s="21"/>
      <c r="AL877" s="21"/>
      <c r="AM877" s="21"/>
      <c r="AN877" s="21"/>
      <c r="AO877" s="21"/>
    </row>
    <row r="878" spans="18:41" ht="15" x14ac:dyDescent="0.25"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  <c r="AE878" s="21"/>
      <c r="AF878" s="21"/>
      <c r="AG878" s="21"/>
      <c r="AH878" s="21"/>
      <c r="AI878" s="21"/>
      <c r="AJ878" s="21"/>
      <c r="AK878" s="21"/>
      <c r="AL878" s="21"/>
      <c r="AM878" s="21"/>
      <c r="AN878" s="21"/>
      <c r="AO878" s="21"/>
    </row>
    <row r="879" spans="18:41" ht="15" x14ac:dyDescent="0.25"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  <c r="AE879" s="21"/>
      <c r="AF879" s="21"/>
      <c r="AG879" s="21"/>
      <c r="AH879" s="21"/>
      <c r="AI879" s="21"/>
      <c r="AJ879" s="21"/>
      <c r="AK879" s="21"/>
      <c r="AL879" s="21"/>
      <c r="AM879" s="21"/>
      <c r="AN879" s="21"/>
      <c r="AO879" s="21"/>
    </row>
    <row r="880" spans="18:41" ht="15" x14ac:dyDescent="0.25"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  <c r="AE880" s="21"/>
      <c r="AF880" s="21"/>
      <c r="AG880" s="21"/>
      <c r="AH880" s="21"/>
      <c r="AI880" s="21"/>
      <c r="AJ880" s="21"/>
      <c r="AK880" s="21"/>
      <c r="AL880" s="21"/>
      <c r="AM880" s="21"/>
      <c r="AN880" s="21"/>
      <c r="AO880" s="21"/>
    </row>
    <row r="881" spans="18:41" ht="15" x14ac:dyDescent="0.25"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  <c r="AE881" s="21"/>
      <c r="AF881" s="21"/>
      <c r="AG881" s="21"/>
      <c r="AH881" s="21"/>
      <c r="AI881" s="21"/>
      <c r="AJ881" s="21"/>
      <c r="AK881" s="21"/>
      <c r="AL881" s="21"/>
      <c r="AM881" s="21"/>
      <c r="AN881" s="21"/>
      <c r="AO881" s="21"/>
    </row>
    <row r="882" spans="18:41" ht="15" x14ac:dyDescent="0.25"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  <c r="AE882" s="21"/>
      <c r="AF882" s="21"/>
      <c r="AG882" s="21"/>
      <c r="AH882" s="21"/>
      <c r="AI882" s="21"/>
      <c r="AJ882" s="21"/>
      <c r="AK882" s="21"/>
      <c r="AL882" s="21"/>
      <c r="AM882" s="21"/>
      <c r="AN882" s="21"/>
      <c r="AO882" s="21"/>
    </row>
    <row r="883" spans="18:41" ht="15" x14ac:dyDescent="0.25"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  <c r="AE883" s="21"/>
      <c r="AF883" s="21"/>
      <c r="AG883" s="21"/>
      <c r="AH883" s="21"/>
      <c r="AI883" s="21"/>
      <c r="AJ883" s="21"/>
      <c r="AK883" s="21"/>
      <c r="AL883" s="21"/>
      <c r="AM883" s="21"/>
      <c r="AN883" s="21"/>
      <c r="AO883" s="21"/>
    </row>
    <row r="884" spans="18:41" ht="15" x14ac:dyDescent="0.25"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  <c r="AE884" s="21"/>
      <c r="AF884" s="21"/>
      <c r="AG884" s="21"/>
      <c r="AH884" s="21"/>
      <c r="AI884" s="21"/>
      <c r="AJ884" s="21"/>
      <c r="AK884" s="21"/>
      <c r="AL884" s="21"/>
      <c r="AM884" s="21"/>
      <c r="AN884" s="21"/>
      <c r="AO884" s="21"/>
    </row>
    <row r="885" spans="18:41" ht="15" x14ac:dyDescent="0.25"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  <c r="AE885" s="21"/>
      <c r="AF885" s="21"/>
      <c r="AG885" s="21"/>
      <c r="AH885" s="21"/>
      <c r="AI885" s="21"/>
      <c r="AJ885" s="21"/>
      <c r="AK885" s="21"/>
      <c r="AL885" s="21"/>
      <c r="AM885" s="21"/>
      <c r="AN885" s="21"/>
      <c r="AO885" s="21"/>
    </row>
    <row r="886" spans="18:41" ht="15" x14ac:dyDescent="0.25"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  <c r="AE886" s="21"/>
      <c r="AF886" s="21"/>
      <c r="AG886" s="21"/>
      <c r="AH886" s="21"/>
      <c r="AI886" s="21"/>
      <c r="AJ886" s="21"/>
      <c r="AK886" s="21"/>
      <c r="AL886" s="21"/>
      <c r="AM886" s="21"/>
      <c r="AN886" s="21"/>
      <c r="AO886" s="21"/>
    </row>
    <row r="887" spans="18:41" ht="15" x14ac:dyDescent="0.25"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  <c r="AE887" s="21"/>
      <c r="AF887" s="21"/>
      <c r="AG887" s="21"/>
      <c r="AH887" s="21"/>
      <c r="AI887" s="21"/>
      <c r="AJ887" s="21"/>
      <c r="AK887" s="21"/>
      <c r="AL887" s="21"/>
      <c r="AM887" s="21"/>
      <c r="AN887" s="21"/>
      <c r="AO887" s="21"/>
    </row>
    <row r="888" spans="18:41" ht="15" x14ac:dyDescent="0.25"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  <c r="AE888" s="21"/>
      <c r="AF888" s="21"/>
      <c r="AG888" s="21"/>
      <c r="AH888" s="21"/>
      <c r="AI888" s="21"/>
      <c r="AJ888" s="21"/>
      <c r="AK888" s="21"/>
      <c r="AL888" s="21"/>
      <c r="AM888" s="21"/>
      <c r="AN888" s="21"/>
      <c r="AO888" s="21"/>
    </row>
    <row r="889" spans="18:41" ht="15" x14ac:dyDescent="0.25"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  <c r="AE889" s="21"/>
      <c r="AF889" s="21"/>
      <c r="AG889" s="21"/>
      <c r="AH889" s="21"/>
      <c r="AI889" s="21"/>
      <c r="AJ889" s="21"/>
      <c r="AK889" s="21"/>
      <c r="AL889" s="21"/>
      <c r="AM889" s="21"/>
      <c r="AN889" s="21"/>
      <c r="AO889" s="21"/>
    </row>
    <row r="890" spans="18:41" ht="15" x14ac:dyDescent="0.25"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  <c r="AE890" s="21"/>
      <c r="AF890" s="21"/>
      <c r="AG890" s="21"/>
      <c r="AH890" s="21"/>
      <c r="AI890" s="21"/>
      <c r="AJ890" s="21"/>
      <c r="AK890" s="21"/>
      <c r="AL890" s="21"/>
      <c r="AM890" s="21"/>
      <c r="AN890" s="21"/>
      <c r="AO890" s="21"/>
    </row>
    <row r="891" spans="18:41" ht="15" x14ac:dyDescent="0.25"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  <c r="AE891" s="21"/>
      <c r="AF891" s="21"/>
      <c r="AG891" s="21"/>
      <c r="AH891" s="21"/>
      <c r="AI891" s="21"/>
      <c r="AJ891" s="21"/>
      <c r="AK891" s="21"/>
      <c r="AL891" s="21"/>
      <c r="AM891" s="21"/>
      <c r="AN891" s="21"/>
      <c r="AO891" s="21"/>
    </row>
    <row r="892" spans="18:41" ht="15" x14ac:dyDescent="0.25"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  <c r="AE892" s="21"/>
      <c r="AF892" s="21"/>
      <c r="AG892" s="21"/>
      <c r="AH892" s="21"/>
      <c r="AI892" s="21"/>
      <c r="AJ892" s="21"/>
      <c r="AK892" s="21"/>
      <c r="AL892" s="21"/>
      <c r="AM892" s="21"/>
      <c r="AN892" s="21"/>
      <c r="AO892" s="21"/>
    </row>
    <row r="893" spans="18:41" ht="15" x14ac:dyDescent="0.25"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  <c r="AE893" s="21"/>
      <c r="AF893" s="21"/>
      <c r="AG893" s="21"/>
      <c r="AH893" s="21"/>
      <c r="AI893" s="21"/>
      <c r="AJ893" s="21"/>
      <c r="AK893" s="21"/>
      <c r="AL893" s="21"/>
      <c r="AM893" s="21"/>
      <c r="AN893" s="21"/>
      <c r="AO893" s="21"/>
    </row>
    <row r="894" spans="18:41" ht="15" x14ac:dyDescent="0.25"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  <c r="AE894" s="21"/>
      <c r="AF894" s="21"/>
      <c r="AG894" s="21"/>
      <c r="AH894" s="21"/>
      <c r="AI894" s="21"/>
      <c r="AJ894" s="21"/>
      <c r="AK894" s="21"/>
      <c r="AL894" s="21"/>
      <c r="AM894" s="21"/>
      <c r="AN894" s="21"/>
      <c r="AO894" s="21"/>
    </row>
    <row r="895" spans="18:41" ht="15" x14ac:dyDescent="0.25"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  <c r="AE895" s="21"/>
      <c r="AF895" s="21"/>
      <c r="AG895" s="21"/>
      <c r="AH895" s="21"/>
      <c r="AI895" s="21"/>
      <c r="AJ895" s="21"/>
      <c r="AK895" s="21"/>
      <c r="AL895" s="21"/>
      <c r="AM895" s="21"/>
      <c r="AN895" s="21"/>
      <c r="AO895" s="21"/>
    </row>
    <row r="896" spans="18:41" ht="15" x14ac:dyDescent="0.25"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  <c r="AE896" s="21"/>
      <c r="AF896" s="21"/>
      <c r="AG896" s="21"/>
      <c r="AH896" s="21"/>
      <c r="AI896" s="21"/>
      <c r="AJ896" s="21"/>
      <c r="AK896" s="21"/>
      <c r="AL896" s="21"/>
      <c r="AM896" s="21"/>
      <c r="AN896" s="21"/>
      <c r="AO896" s="21"/>
    </row>
    <row r="897" spans="18:41" ht="15" x14ac:dyDescent="0.25"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  <c r="AE897" s="21"/>
      <c r="AF897" s="21"/>
      <c r="AG897" s="21"/>
      <c r="AH897" s="21"/>
      <c r="AI897" s="21"/>
      <c r="AJ897" s="21"/>
      <c r="AK897" s="21"/>
      <c r="AL897" s="21"/>
      <c r="AM897" s="21"/>
      <c r="AN897" s="21"/>
      <c r="AO897" s="21"/>
    </row>
    <row r="898" spans="18:41" ht="15" x14ac:dyDescent="0.25"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  <c r="AE898" s="21"/>
      <c r="AF898" s="21"/>
      <c r="AG898" s="21"/>
      <c r="AH898" s="21"/>
      <c r="AI898" s="21"/>
      <c r="AJ898" s="21"/>
      <c r="AK898" s="21"/>
      <c r="AL898" s="21"/>
      <c r="AM898" s="21"/>
      <c r="AN898" s="21"/>
      <c r="AO898" s="21"/>
    </row>
    <row r="899" spans="18:41" ht="15" x14ac:dyDescent="0.25"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  <c r="AE899" s="21"/>
      <c r="AF899" s="21"/>
      <c r="AG899" s="21"/>
      <c r="AH899" s="21"/>
      <c r="AI899" s="21"/>
      <c r="AJ899" s="21"/>
      <c r="AK899" s="21"/>
      <c r="AL899" s="21"/>
      <c r="AM899" s="21"/>
      <c r="AN899" s="21"/>
      <c r="AO899" s="21"/>
    </row>
    <row r="900" spans="18:41" ht="15" x14ac:dyDescent="0.25"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  <c r="AE900" s="21"/>
      <c r="AF900" s="21"/>
      <c r="AG900" s="21"/>
      <c r="AH900" s="21"/>
      <c r="AI900" s="21"/>
      <c r="AJ900" s="21"/>
      <c r="AK900" s="21"/>
      <c r="AL900" s="21"/>
      <c r="AM900" s="21"/>
      <c r="AN900" s="21"/>
      <c r="AO900" s="21"/>
    </row>
    <row r="901" spans="18:41" ht="15" x14ac:dyDescent="0.25"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  <c r="AE901" s="21"/>
      <c r="AF901" s="21"/>
      <c r="AG901" s="21"/>
      <c r="AH901" s="21"/>
      <c r="AI901" s="21"/>
      <c r="AJ901" s="21"/>
      <c r="AK901" s="21"/>
      <c r="AL901" s="21"/>
      <c r="AM901" s="21"/>
      <c r="AN901" s="21"/>
      <c r="AO901" s="21"/>
    </row>
    <row r="902" spans="18:41" ht="15" x14ac:dyDescent="0.25"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  <c r="AE902" s="21"/>
      <c r="AF902" s="21"/>
      <c r="AG902" s="21"/>
      <c r="AH902" s="21"/>
      <c r="AI902" s="21"/>
      <c r="AJ902" s="21"/>
      <c r="AK902" s="21"/>
      <c r="AL902" s="21"/>
      <c r="AM902" s="21"/>
      <c r="AN902" s="21"/>
      <c r="AO902" s="21"/>
    </row>
    <row r="903" spans="18:41" ht="15" x14ac:dyDescent="0.25"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  <c r="AE903" s="21"/>
      <c r="AF903" s="21"/>
      <c r="AG903" s="21"/>
      <c r="AH903" s="21"/>
      <c r="AI903" s="21"/>
      <c r="AJ903" s="21"/>
      <c r="AK903" s="21"/>
      <c r="AL903" s="21"/>
      <c r="AM903" s="21"/>
      <c r="AN903" s="21"/>
      <c r="AO903" s="21"/>
    </row>
    <row r="904" spans="18:41" ht="15" x14ac:dyDescent="0.25"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  <c r="AE904" s="21"/>
      <c r="AF904" s="21"/>
      <c r="AG904" s="21"/>
      <c r="AH904" s="21"/>
      <c r="AI904" s="21"/>
      <c r="AJ904" s="21"/>
      <c r="AK904" s="21"/>
      <c r="AL904" s="21"/>
      <c r="AM904" s="21"/>
      <c r="AN904" s="21"/>
      <c r="AO904" s="21"/>
    </row>
    <row r="905" spans="18:41" ht="15" x14ac:dyDescent="0.25"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  <c r="AE905" s="21"/>
      <c r="AF905" s="21"/>
      <c r="AG905" s="21"/>
      <c r="AH905" s="21"/>
      <c r="AI905" s="21"/>
      <c r="AJ905" s="21"/>
      <c r="AK905" s="21"/>
      <c r="AL905" s="21"/>
      <c r="AM905" s="21"/>
      <c r="AN905" s="21"/>
      <c r="AO905" s="21"/>
    </row>
    <row r="906" spans="18:41" ht="15" x14ac:dyDescent="0.25"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  <c r="AE906" s="21"/>
      <c r="AF906" s="21"/>
      <c r="AG906" s="21"/>
      <c r="AH906" s="21"/>
      <c r="AI906" s="21"/>
      <c r="AJ906" s="21"/>
      <c r="AK906" s="21"/>
      <c r="AL906" s="21"/>
      <c r="AM906" s="21"/>
      <c r="AN906" s="21"/>
      <c r="AO906" s="21"/>
    </row>
    <row r="907" spans="18:41" ht="15" x14ac:dyDescent="0.25"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  <c r="AE907" s="21"/>
      <c r="AF907" s="21"/>
      <c r="AG907" s="21"/>
      <c r="AH907" s="21"/>
      <c r="AI907" s="21"/>
      <c r="AJ907" s="21"/>
      <c r="AK907" s="21"/>
      <c r="AL907" s="21"/>
      <c r="AM907" s="21"/>
      <c r="AN907" s="21"/>
      <c r="AO907" s="21"/>
    </row>
    <row r="908" spans="18:41" ht="15" x14ac:dyDescent="0.25"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  <c r="AE908" s="21"/>
      <c r="AF908" s="21"/>
      <c r="AG908" s="21"/>
      <c r="AH908" s="21"/>
      <c r="AI908" s="21"/>
      <c r="AJ908" s="21"/>
      <c r="AK908" s="21"/>
      <c r="AL908" s="21"/>
      <c r="AM908" s="21"/>
      <c r="AN908" s="21"/>
      <c r="AO908" s="21"/>
    </row>
    <row r="909" spans="18:41" ht="15" x14ac:dyDescent="0.25"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  <c r="AE909" s="21"/>
      <c r="AF909" s="21"/>
      <c r="AG909" s="21"/>
      <c r="AH909" s="21"/>
      <c r="AI909" s="21"/>
      <c r="AJ909" s="21"/>
      <c r="AK909" s="21"/>
      <c r="AL909" s="21"/>
      <c r="AM909" s="21"/>
      <c r="AN909" s="21"/>
      <c r="AO909" s="21"/>
    </row>
    <row r="910" spans="18:41" ht="15" x14ac:dyDescent="0.25"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  <c r="AE910" s="21"/>
      <c r="AF910" s="21"/>
      <c r="AG910" s="21"/>
      <c r="AH910" s="21"/>
      <c r="AI910" s="21"/>
      <c r="AJ910" s="21"/>
      <c r="AK910" s="21"/>
      <c r="AL910" s="21"/>
      <c r="AM910" s="21"/>
      <c r="AN910" s="21"/>
      <c r="AO910" s="21"/>
    </row>
    <row r="911" spans="18:41" ht="15" x14ac:dyDescent="0.25"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  <c r="AE911" s="21"/>
      <c r="AF911" s="21"/>
      <c r="AG911" s="21"/>
      <c r="AH911" s="21"/>
      <c r="AI911" s="21"/>
      <c r="AJ911" s="21"/>
      <c r="AK911" s="21"/>
      <c r="AL911" s="21"/>
      <c r="AM911" s="21"/>
      <c r="AN911" s="21"/>
      <c r="AO911" s="21"/>
    </row>
    <row r="912" spans="18:41" ht="15" x14ac:dyDescent="0.25"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  <c r="AE912" s="21"/>
      <c r="AF912" s="21"/>
      <c r="AG912" s="21"/>
      <c r="AH912" s="21"/>
      <c r="AI912" s="21"/>
      <c r="AJ912" s="21"/>
      <c r="AK912" s="21"/>
      <c r="AL912" s="21"/>
      <c r="AM912" s="21"/>
      <c r="AN912" s="21"/>
      <c r="AO912" s="21"/>
    </row>
    <row r="913" spans="18:41" ht="15" x14ac:dyDescent="0.25"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  <c r="AE913" s="21"/>
      <c r="AF913" s="21"/>
      <c r="AG913" s="21"/>
      <c r="AH913" s="21"/>
      <c r="AI913" s="21"/>
      <c r="AJ913" s="21"/>
      <c r="AK913" s="21"/>
      <c r="AL913" s="21"/>
      <c r="AM913" s="21"/>
      <c r="AN913" s="21"/>
      <c r="AO913" s="21"/>
    </row>
    <row r="914" spans="18:41" ht="15" x14ac:dyDescent="0.25"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  <c r="AE914" s="21"/>
      <c r="AF914" s="21"/>
      <c r="AG914" s="21"/>
      <c r="AH914" s="21"/>
      <c r="AI914" s="21"/>
      <c r="AJ914" s="21"/>
      <c r="AK914" s="21"/>
      <c r="AL914" s="21"/>
      <c r="AM914" s="21"/>
      <c r="AN914" s="21"/>
      <c r="AO914" s="21"/>
    </row>
    <row r="915" spans="18:41" ht="15" x14ac:dyDescent="0.25"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  <c r="AE915" s="21"/>
      <c r="AF915" s="21"/>
      <c r="AG915" s="21"/>
      <c r="AH915" s="21"/>
      <c r="AI915" s="21"/>
      <c r="AJ915" s="21"/>
      <c r="AK915" s="21"/>
      <c r="AL915" s="21"/>
      <c r="AM915" s="21"/>
      <c r="AN915" s="21"/>
      <c r="AO915" s="21"/>
    </row>
    <row r="916" spans="18:41" ht="15" x14ac:dyDescent="0.25"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  <c r="AE916" s="21"/>
      <c r="AF916" s="21"/>
      <c r="AG916" s="21"/>
      <c r="AH916" s="21"/>
      <c r="AI916" s="21"/>
      <c r="AJ916" s="21"/>
      <c r="AK916" s="21"/>
      <c r="AL916" s="21"/>
      <c r="AM916" s="21"/>
      <c r="AN916" s="21"/>
      <c r="AO916" s="21"/>
    </row>
    <row r="917" spans="18:41" ht="15" x14ac:dyDescent="0.25"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  <c r="AE917" s="21"/>
      <c r="AF917" s="21"/>
      <c r="AG917" s="21"/>
      <c r="AH917" s="21"/>
      <c r="AI917" s="21"/>
      <c r="AJ917" s="21"/>
      <c r="AK917" s="21"/>
      <c r="AL917" s="21"/>
      <c r="AM917" s="21"/>
      <c r="AN917" s="21"/>
      <c r="AO917" s="21"/>
    </row>
    <row r="918" spans="18:41" ht="15" x14ac:dyDescent="0.25"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  <c r="AE918" s="21"/>
      <c r="AF918" s="21"/>
      <c r="AG918" s="21"/>
      <c r="AH918" s="21"/>
      <c r="AI918" s="21"/>
      <c r="AJ918" s="21"/>
      <c r="AK918" s="21"/>
      <c r="AL918" s="21"/>
      <c r="AM918" s="21"/>
      <c r="AN918" s="21"/>
      <c r="AO918" s="21"/>
    </row>
    <row r="919" spans="18:41" ht="15" x14ac:dyDescent="0.25"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  <c r="AE919" s="21"/>
      <c r="AF919" s="21"/>
      <c r="AG919" s="21"/>
      <c r="AH919" s="21"/>
      <c r="AI919" s="21"/>
      <c r="AJ919" s="21"/>
      <c r="AK919" s="21"/>
      <c r="AL919" s="21"/>
      <c r="AM919" s="21"/>
      <c r="AN919" s="21"/>
      <c r="AO919" s="21"/>
    </row>
    <row r="920" spans="18:41" ht="15" x14ac:dyDescent="0.25"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  <c r="AE920" s="21"/>
      <c r="AF920" s="21"/>
      <c r="AG920" s="21"/>
      <c r="AH920" s="21"/>
      <c r="AI920" s="21"/>
      <c r="AJ920" s="21"/>
      <c r="AK920" s="21"/>
      <c r="AL920" s="21"/>
      <c r="AM920" s="21"/>
      <c r="AN920" s="21"/>
      <c r="AO920" s="21"/>
    </row>
    <row r="921" spans="18:41" ht="15" x14ac:dyDescent="0.25"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  <c r="AE921" s="21"/>
      <c r="AF921" s="21"/>
      <c r="AG921" s="21"/>
      <c r="AH921" s="21"/>
      <c r="AI921" s="21"/>
      <c r="AJ921" s="21"/>
      <c r="AK921" s="21"/>
      <c r="AL921" s="21"/>
      <c r="AM921" s="21"/>
      <c r="AN921" s="21"/>
      <c r="AO921" s="21"/>
    </row>
    <row r="922" spans="18:41" ht="15" x14ac:dyDescent="0.25"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  <c r="AE922" s="21"/>
      <c r="AF922" s="21"/>
      <c r="AG922" s="21"/>
      <c r="AH922" s="21"/>
      <c r="AI922" s="21"/>
      <c r="AJ922" s="21"/>
      <c r="AK922" s="21"/>
      <c r="AL922" s="21"/>
      <c r="AM922" s="21"/>
      <c r="AN922" s="21"/>
      <c r="AO922" s="21"/>
    </row>
    <row r="923" spans="18:41" ht="15" x14ac:dyDescent="0.25"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  <c r="AE923" s="21"/>
      <c r="AF923" s="21"/>
      <c r="AG923" s="21"/>
      <c r="AH923" s="21"/>
      <c r="AI923" s="21"/>
      <c r="AJ923" s="21"/>
      <c r="AK923" s="21"/>
      <c r="AL923" s="21"/>
      <c r="AM923" s="21"/>
      <c r="AN923" s="21"/>
      <c r="AO923" s="21"/>
    </row>
    <row r="924" spans="18:41" ht="15" x14ac:dyDescent="0.25"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  <c r="AE924" s="21"/>
      <c r="AF924" s="21"/>
      <c r="AG924" s="21"/>
      <c r="AH924" s="21"/>
      <c r="AI924" s="21"/>
      <c r="AJ924" s="21"/>
      <c r="AK924" s="21"/>
      <c r="AL924" s="21"/>
      <c r="AM924" s="21"/>
      <c r="AN924" s="21"/>
      <c r="AO924" s="21"/>
    </row>
    <row r="925" spans="18:41" ht="15" x14ac:dyDescent="0.25"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  <c r="AE925" s="21"/>
      <c r="AF925" s="21"/>
      <c r="AG925" s="21"/>
      <c r="AH925" s="21"/>
      <c r="AI925" s="21"/>
      <c r="AJ925" s="21"/>
      <c r="AK925" s="21"/>
      <c r="AL925" s="21"/>
      <c r="AM925" s="21"/>
      <c r="AN925" s="21"/>
      <c r="AO925" s="21"/>
    </row>
    <row r="926" spans="18:41" ht="15" x14ac:dyDescent="0.25"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  <c r="AE926" s="21"/>
      <c r="AF926" s="21"/>
      <c r="AG926" s="21"/>
      <c r="AH926" s="21"/>
      <c r="AI926" s="21"/>
      <c r="AJ926" s="21"/>
      <c r="AK926" s="21"/>
      <c r="AL926" s="21"/>
      <c r="AM926" s="21"/>
      <c r="AN926" s="21"/>
      <c r="AO926" s="21"/>
    </row>
    <row r="927" spans="18:41" ht="15" x14ac:dyDescent="0.25"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  <c r="AE927" s="21"/>
      <c r="AF927" s="21"/>
      <c r="AG927" s="21"/>
      <c r="AH927" s="21"/>
      <c r="AI927" s="21"/>
      <c r="AJ927" s="21"/>
      <c r="AK927" s="21"/>
      <c r="AL927" s="21"/>
      <c r="AM927" s="21"/>
      <c r="AN927" s="21"/>
      <c r="AO927" s="21"/>
    </row>
    <row r="928" spans="18:41" ht="15" x14ac:dyDescent="0.25"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  <c r="AE928" s="21"/>
      <c r="AF928" s="21"/>
      <c r="AG928" s="21"/>
      <c r="AH928" s="21"/>
      <c r="AI928" s="21"/>
      <c r="AJ928" s="21"/>
      <c r="AK928" s="21"/>
      <c r="AL928" s="21"/>
      <c r="AM928" s="21"/>
      <c r="AN928" s="21"/>
      <c r="AO928" s="21"/>
    </row>
    <row r="929" spans="18:41" ht="15" x14ac:dyDescent="0.25"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  <c r="AE929" s="21"/>
      <c r="AF929" s="21"/>
      <c r="AG929" s="21"/>
      <c r="AH929" s="21"/>
      <c r="AI929" s="21"/>
      <c r="AJ929" s="21"/>
      <c r="AK929" s="21"/>
      <c r="AL929" s="21"/>
      <c r="AM929" s="21"/>
      <c r="AN929" s="21"/>
      <c r="AO929" s="21"/>
    </row>
    <row r="930" spans="18:41" ht="15" x14ac:dyDescent="0.25"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  <c r="AE930" s="21"/>
      <c r="AF930" s="21"/>
      <c r="AG930" s="21"/>
      <c r="AH930" s="21"/>
      <c r="AI930" s="21"/>
      <c r="AJ930" s="21"/>
      <c r="AK930" s="21"/>
      <c r="AL930" s="21"/>
      <c r="AM930" s="21"/>
      <c r="AN930" s="21"/>
      <c r="AO930" s="21"/>
    </row>
    <row r="931" spans="18:41" ht="15" x14ac:dyDescent="0.25"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  <c r="AE931" s="21"/>
      <c r="AF931" s="21"/>
      <c r="AG931" s="21"/>
      <c r="AH931" s="21"/>
      <c r="AI931" s="21"/>
      <c r="AJ931" s="21"/>
      <c r="AK931" s="21"/>
      <c r="AL931" s="21"/>
      <c r="AM931" s="21"/>
      <c r="AN931" s="21"/>
      <c r="AO931" s="21"/>
    </row>
    <row r="932" spans="18:41" ht="15" x14ac:dyDescent="0.25"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  <c r="AE932" s="21"/>
      <c r="AF932" s="21"/>
      <c r="AG932" s="21"/>
      <c r="AH932" s="21"/>
      <c r="AI932" s="21"/>
      <c r="AJ932" s="21"/>
      <c r="AK932" s="21"/>
      <c r="AL932" s="21"/>
      <c r="AM932" s="21"/>
      <c r="AN932" s="21"/>
      <c r="AO932" s="21"/>
    </row>
    <row r="933" spans="18:41" ht="15" x14ac:dyDescent="0.25"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  <c r="AE933" s="21"/>
      <c r="AF933" s="21"/>
      <c r="AG933" s="21"/>
      <c r="AH933" s="21"/>
      <c r="AI933" s="21"/>
      <c r="AJ933" s="21"/>
      <c r="AK933" s="21"/>
      <c r="AL933" s="21"/>
      <c r="AM933" s="21"/>
      <c r="AN933" s="21"/>
      <c r="AO933" s="21"/>
    </row>
    <row r="934" spans="18:41" ht="15" x14ac:dyDescent="0.25"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  <c r="AE934" s="21"/>
      <c r="AF934" s="21"/>
      <c r="AG934" s="21"/>
      <c r="AH934" s="21"/>
      <c r="AI934" s="21"/>
      <c r="AJ934" s="21"/>
      <c r="AK934" s="21"/>
      <c r="AL934" s="21"/>
      <c r="AM934" s="21"/>
      <c r="AN934" s="21"/>
      <c r="AO934" s="21"/>
    </row>
    <row r="935" spans="18:41" ht="15" x14ac:dyDescent="0.25"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  <c r="AE935" s="21"/>
      <c r="AF935" s="21"/>
      <c r="AG935" s="21"/>
      <c r="AH935" s="21"/>
      <c r="AI935" s="21"/>
      <c r="AJ935" s="21"/>
      <c r="AK935" s="21"/>
      <c r="AL935" s="21"/>
      <c r="AM935" s="21"/>
      <c r="AN935" s="21"/>
      <c r="AO935" s="21"/>
    </row>
    <row r="936" spans="18:41" ht="15" x14ac:dyDescent="0.25"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  <c r="AE936" s="21"/>
      <c r="AF936" s="21"/>
      <c r="AG936" s="21"/>
      <c r="AH936" s="21"/>
      <c r="AI936" s="21"/>
      <c r="AJ936" s="21"/>
      <c r="AK936" s="21"/>
      <c r="AL936" s="21"/>
      <c r="AM936" s="21"/>
      <c r="AN936" s="21"/>
      <c r="AO936" s="21"/>
    </row>
    <row r="937" spans="18:41" ht="15" x14ac:dyDescent="0.25"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  <c r="AE937" s="21"/>
      <c r="AF937" s="21"/>
      <c r="AG937" s="21"/>
      <c r="AH937" s="21"/>
      <c r="AI937" s="21"/>
      <c r="AJ937" s="21"/>
      <c r="AK937" s="21"/>
      <c r="AL937" s="21"/>
      <c r="AM937" s="21"/>
      <c r="AN937" s="21"/>
      <c r="AO937" s="21"/>
    </row>
    <row r="938" spans="18:41" ht="15" x14ac:dyDescent="0.25"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  <c r="AE938" s="21"/>
      <c r="AF938" s="21"/>
      <c r="AG938" s="21"/>
      <c r="AH938" s="21"/>
      <c r="AI938" s="21"/>
      <c r="AJ938" s="21"/>
      <c r="AK938" s="21"/>
      <c r="AL938" s="21"/>
      <c r="AM938" s="21"/>
      <c r="AN938" s="21"/>
      <c r="AO938" s="21"/>
    </row>
    <row r="939" spans="18:41" ht="15" x14ac:dyDescent="0.25"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  <c r="AE939" s="21"/>
      <c r="AF939" s="21"/>
      <c r="AG939" s="21"/>
      <c r="AH939" s="21"/>
      <c r="AI939" s="21"/>
      <c r="AJ939" s="21"/>
      <c r="AK939" s="21"/>
      <c r="AL939" s="21"/>
      <c r="AM939" s="21"/>
      <c r="AN939" s="21"/>
      <c r="AO939" s="21"/>
    </row>
    <row r="940" spans="18:41" ht="15" x14ac:dyDescent="0.25"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  <c r="AE940" s="21"/>
      <c r="AF940" s="21"/>
      <c r="AG940" s="21"/>
      <c r="AH940" s="21"/>
      <c r="AI940" s="21"/>
      <c r="AJ940" s="21"/>
      <c r="AK940" s="21"/>
      <c r="AL940" s="21"/>
      <c r="AM940" s="21"/>
      <c r="AN940" s="21"/>
      <c r="AO940" s="21"/>
    </row>
    <row r="941" spans="18:41" ht="15" x14ac:dyDescent="0.25"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  <c r="AE941" s="21"/>
      <c r="AF941" s="21"/>
      <c r="AG941" s="21"/>
      <c r="AH941" s="21"/>
      <c r="AI941" s="21"/>
      <c r="AJ941" s="21"/>
      <c r="AK941" s="21"/>
      <c r="AL941" s="21"/>
      <c r="AM941" s="21"/>
      <c r="AN941" s="21"/>
      <c r="AO941" s="21"/>
    </row>
    <row r="942" spans="18:41" ht="15" x14ac:dyDescent="0.25"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  <c r="AE942" s="21"/>
      <c r="AF942" s="21"/>
      <c r="AG942" s="21"/>
      <c r="AH942" s="21"/>
      <c r="AI942" s="21"/>
      <c r="AJ942" s="21"/>
      <c r="AK942" s="21"/>
      <c r="AL942" s="21"/>
      <c r="AM942" s="21"/>
      <c r="AN942" s="21"/>
      <c r="AO942" s="21"/>
    </row>
    <row r="943" spans="18:41" ht="15" x14ac:dyDescent="0.25"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  <c r="AE943" s="21"/>
      <c r="AF943" s="21"/>
      <c r="AG943" s="21"/>
      <c r="AH943" s="21"/>
      <c r="AI943" s="21"/>
      <c r="AJ943" s="21"/>
      <c r="AK943" s="21"/>
      <c r="AL943" s="21"/>
      <c r="AM943" s="21"/>
      <c r="AN943" s="21"/>
      <c r="AO943" s="21"/>
    </row>
    <row r="944" spans="18:41" ht="15" x14ac:dyDescent="0.25"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  <c r="AE944" s="21"/>
      <c r="AF944" s="21"/>
      <c r="AG944" s="21"/>
      <c r="AH944" s="21"/>
      <c r="AI944" s="21"/>
      <c r="AJ944" s="21"/>
      <c r="AK944" s="21"/>
      <c r="AL944" s="21"/>
      <c r="AM944" s="21"/>
      <c r="AN944" s="21"/>
      <c r="AO944" s="21"/>
    </row>
    <row r="945" spans="18:41" ht="15" x14ac:dyDescent="0.25"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  <c r="AE945" s="21"/>
      <c r="AF945" s="21"/>
      <c r="AG945" s="21"/>
      <c r="AH945" s="21"/>
      <c r="AI945" s="21"/>
      <c r="AJ945" s="21"/>
      <c r="AK945" s="21"/>
      <c r="AL945" s="21"/>
      <c r="AM945" s="21"/>
      <c r="AN945" s="21"/>
      <c r="AO945" s="21"/>
    </row>
    <row r="946" spans="18:41" ht="15" x14ac:dyDescent="0.25"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  <c r="AE946" s="21"/>
      <c r="AF946" s="21"/>
      <c r="AG946" s="21"/>
      <c r="AH946" s="21"/>
      <c r="AI946" s="21"/>
      <c r="AJ946" s="21"/>
      <c r="AK946" s="21"/>
      <c r="AL946" s="21"/>
      <c r="AM946" s="21"/>
      <c r="AN946" s="21"/>
      <c r="AO946" s="21"/>
    </row>
    <row r="947" spans="18:41" ht="15" x14ac:dyDescent="0.25"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  <c r="AE947" s="21"/>
      <c r="AF947" s="21"/>
      <c r="AG947" s="21"/>
      <c r="AH947" s="21"/>
      <c r="AI947" s="21"/>
      <c r="AJ947" s="21"/>
      <c r="AK947" s="21"/>
      <c r="AL947" s="21"/>
      <c r="AM947" s="21"/>
      <c r="AN947" s="21"/>
      <c r="AO947" s="21"/>
    </row>
    <row r="948" spans="18:41" ht="15" x14ac:dyDescent="0.25"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  <c r="AE948" s="21"/>
      <c r="AF948" s="21"/>
      <c r="AG948" s="21"/>
      <c r="AH948" s="21"/>
      <c r="AI948" s="21"/>
      <c r="AJ948" s="21"/>
      <c r="AK948" s="21"/>
      <c r="AL948" s="21"/>
      <c r="AM948" s="21"/>
      <c r="AN948" s="21"/>
      <c r="AO948" s="21"/>
    </row>
    <row r="949" spans="18:41" ht="15" x14ac:dyDescent="0.25"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  <c r="AE949" s="21"/>
      <c r="AF949" s="21"/>
      <c r="AG949" s="21"/>
      <c r="AH949" s="21"/>
      <c r="AI949" s="21"/>
      <c r="AJ949" s="21"/>
      <c r="AK949" s="21"/>
      <c r="AL949" s="21"/>
      <c r="AM949" s="21"/>
      <c r="AN949" s="21"/>
      <c r="AO949" s="21"/>
    </row>
    <row r="950" spans="18:41" ht="15" x14ac:dyDescent="0.25"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  <c r="AE950" s="21"/>
      <c r="AF950" s="21"/>
      <c r="AG950" s="21"/>
      <c r="AH950" s="21"/>
      <c r="AI950" s="21"/>
      <c r="AJ950" s="21"/>
      <c r="AK950" s="21"/>
      <c r="AL950" s="21"/>
      <c r="AM950" s="21"/>
      <c r="AN950" s="21"/>
      <c r="AO950" s="21"/>
    </row>
    <row r="951" spans="18:41" ht="15" x14ac:dyDescent="0.25"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  <c r="AE951" s="21"/>
      <c r="AF951" s="21"/>
      <c r="AG951" s="21"/>
      <c r="AH951" s="21"/>
      <c r="AI951" s="21"/>
      <c r="AJ951" s="21"/>
      <c r="AK951" s="21"/>
      <c r="AL951" s="21"/>
      <c r="AM951" s="21"/>
      <c r="AN951" s="21"/>
      <c r="AO951" s="21"/>
    </row>
    <row r="952" spans="18:41" ht="15" x14ac:dyDescent="0.25"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  <c r="AE952" s="21"/>
      <c r="AF952" s="21"/>
      <c r="AG952" s="21"/>
      <c r="AH952" s="21"/>
      <c r="AI952" s="21"/>
      <c r="AJ952" s="21"/>
      <c r="AK952" s="21"/>
      <c r="AL952" s="21"/>
      <c r="AM952" s="21"/>
      <c r="AN952" s="21"/>
      <c r="AO952" s="21"/>
    </row>
    <row r="953" spans="18:41" ht="15" x14ac:dyDescent="0.25"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  <c r="AE953" s="21"/>
      <c r="AF953" s="21"/>
      <c r="AG953" s="21"/>
      <c r="AH953" s="21"/>
      <c r="AI953" s="21"/>
      <c r="AJ953" s="21"/>
      <c r="AK953" s="21"/>
      <c r="AL953" s="21"/>
      <c r="AM953" s="21"/>
      <c r="AN953" s="21"/>
      <c r="AO953" s="21"/>
    </row>
    <row r="954" spans="18:41" ht="15" x14ac:dyDescent="0.25"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  <c r="AE954" s="21"/>
      <c r="AF954" s="21"/>
      <c r="AG954" s="21"/>
      <c r="AH954" s="21"/>
      <c r="AI954" s="21"/>
      <c r="AJ954" s="21"/>
      <c r="AK954" s="21"/>
      <c r="AL954" s="21"/>
      <c r="AM954" s="21"/>
      <c r="AN954" s="21"/>
      <c r="AO954" s="21"/>
    </row>
    <row r="955" spans="18:41" ht="15" x14ac:dyDescent="0.25"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  <c r="AE955" s="21"/>
      <c r="AF955" s="21"/>
      <c r="AG955" s="21"/>
      <c r="AH955" s="21"/>
      <c r="AI955" s="21"/>
      <c r="AJ955" s="21"/>
      <c r="AK955" s="21"/>
      <c r="AL955" s="21"/>
      <c r="AM955" s="21"/>
      <c r="AN955" s="21"/>
      <c r="AO955" s="21"/>
    </row>
    <row r="956" spans="18:41" ht="15" x14ac:dyDescent="0.25"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  <c r="AE956" s="21"/>
      <c r="AF956" s="21"/>
      <c r="AG956" s="21"/>
      <c r="AH956" s="21"/>
      <c r="AI956" s="21"/>
      <c r="AJ956" s="21"/>
      <c r="AK956" s="21"/>
      <c r="AL956" s="21"/>
      <c r="AM956" s="21"/>
      <c r="AN956" s="21"/>
      <c r="AO956" s="21"/>
    </row>
    <row r="957" spans="18:41" ht="15" x14ac:dyDescent="0.25"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  <c r="AE957" s="21"/>
      <c r="AF957" s="21"/>
      <c r="AG957" s="21"/>
      <c r="AH957" s="21"/>
      <c r="AI957" s="21"/>
      <c r="AJ957" s="21"/>
      <c r="AK957" s="21"/>
      <c r="AL957" s="21"/>
      <c r="AM957" s="21"/>
      <c r="AN957" s="21"/>
      <c r="AO957" s="21"/>
    </row>
    <row r="958" spans="18:41" ht="15" x14ac:dyDescent="0.25"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  <c r="AE958" s="21"/>
      <c r="AF958" s="21"/>
      <c r="AG958" s="21"/>
      <c r="AH958" s="21"/>
      <c r="AI958" s="21"/>
      <c r="AJ958" s="21"/>
      <c r="AK958" s="21"/>
      <c r="AL958" s="21"/>
      <c r="AM958" s="21"/>
      <c r="AN958" s="21"/>
      <c r="AO958" s="21"/>
    </row>
    <row r="959" spans="18:41" ht="15" x14ac:dyDescent="0.25"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  <c r="AE959" s="21"/>
      <c r="AF959" s="21"/>
      <c r="AG959" s="21"/>
      <c r="AH959" s="21"/>
      <c r="AI959" s="21"/>
      <c r="AJ959" s="21"/>
      <c r="AK959" s="21"/>
      <c r="AL959" s="21"/>
      <c r="AM959" s="21"/>
      <c r="AN959" s="21"/>
      <c r="AO959" s="21"/>
    </row>
    <row r="960" spans="18:41" ht="15" x14ac:dyDescent="0.25"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  <c r="AE960" s="21"/>
      <c r="AF960" s="21"/>
      <c r="AG960" s="21"/>
      <c r="AH960" s="21"/>
      <c r="AI960" s="21"/>
      <c r="AJ960" s="21"/>
      <c r="AK960" s="21"/>
      <c r="AL960" s="21"/>
      <c r="AM960" s="21"/>
      <c r="AN960" s="21"/>
      <c r="AO960" s="21"/>
    </row>
    <row r="961" spans="18:41" ht="15" x14ac:dyDescent="0.25"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  <c r="AE961" s="21"/>
      <c r="AF961" s="21"/>
      <c r="AG961" s="21"/>
      <c r="AH961" s="21"/>
      <c r="AI961" s="21"/>
      <c r="AJ961" s="21"/>
      <c r="AK961" s="21"/>
      <c r="AL961" s="21"/>
      <c r="AM961" s="21"/>
      <c r="AN961" s="21"/>
      <c r="AO961" s="21"/>
    </row>
    <row r="962" spans="18:41" ht="15" x14ac:dyDescent="0.25"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  <c r="AE962" s="21"/>
      <c r="AF962" s="21"/>
      <c r="AG962" s="21"/>
      <c r="AH962" s="21"/>
      <c r="AI962" s="21"/>
      <c r="AJ962" s="21"/>
      <c r="AK962" s="21"/>
      <c r="AL962" s="21"/>
      <c r="AM962" s="21"/>
      <c r="AN962" s="21"/>
      <c r="AO962" s="21"/>
    </row>
    <row r="963" spans="18:41" ht="15" x14ac:dyDescent="0.25"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  <c r="AD963" s="21"/>
      <c r="AE963" s="21"/>
      <c r="AF963" s="21"/>
      <c r="AG963" s="21"/>
      <c r="AH963" s="21"/>
      <c r="AI963" s="21"/>
      <c r="AJ963" s="21"/>
      <c r="AK963" s="21"/>
      <c r="AL963" s="21"/>
      <c r="AM963" s="21"/>
      <c r="AN963" s="21"/>
      <c r="AO963" s="21"/>
    </row>
    <row r="964" spans="18:41" ht="15" x14ac:dyDescent="0.25"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  <c r="AE964" s="21"/>
      <c r="AF964" s="21"/>
      <c r="AG964" s="21"/>
      <c r="AH964" s="21"/>
      <c r="AI964" s="21"/>
      <c r="AJ964" s="21"/>
      <c r="AK964" s="21"/>
      <c r="AL964" s="21"/>
      <c r="AM964" s="21"/>
      <c r="AN964" s="21"/>
      <c r="AO964" s="21"/>
    </row>
    <row r="965" spans="18:41" ht="15" x14ac:dyDescent="0.25"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  <c r="AD965" s="21"/>
      <c r="AE965" s="21"/>
      <c r="AF965" s="21"/>
      <c r="AG965" s="21"/>
      <c r="AH965" s="21"/>
      <c r="AI965" s="21"/>
      <c r="AJ965" s="21"/>
      <c r="AK965" s="21"/>
      <c r="AL965" s="21"/>
      <c r="AM965" s="21"/>
      <c r="AN965" s="21"/>
      <c r="AO965" s="21"/>
    </row>
    <row r="966" spans="18:41" ht="15" x14ac:dyDescent="0.25"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  <c r="AD966" s="21"/>
      <c r="AE966" s="21"/>
      <c r="AF966" s="21"/>
      <c r="AG966" s="21"/>
      <c r="AH966" s="21"/>
      <c r="AI966" s="21"/>
      <c r="AJ966" s="21"/>
      <c r="AK966" s="21"/>
      <c r="AL966" s="21"/>
      <c r="AM966" s="21"/>
      <c r="AN966" s="21"/>
      <c r="AO966" s="21"/>
    </row>
    <row r="967" spans="18:41" ht="15" x14ac:dyDescent="0.25"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  <c r="AC967" s="21"/>
      <c r="AD967" s="21"/>
      <c r="AE967" s="21"/>
      <c r="AF967" s="21"/>
      <c r="AG967" s="21"/>
      <c r="AH967" s="21"/>
      <c r="AI967" s="21"/>
      <c r="AJ967" s="21"/>
      <c r="AK967" s="21"/>
      <c r="AL967" s="21"/>
      <c r="AM967" s="21"/>
      <c r="AN967" s="21"/>
      <c r="AO967" s="21"/>
    </row>
    <row r="968" spans="18:41" ht="15" x14ac:dyDescent="0.25">
      <c r="R968" s="21"/>
      <c r="S968" s="21"/>
      <c r="T968" s="21"/>
      <c r="U968" s="21"/>
      <c r="V968" s="21"/>
      <c r="W968" s="21"/>
      <c r="X968" s="21"/>
      <c r="Y968" s="21"/>
      <c r="Z968" s="21"/>
      <c r="AA968" s="21"/>
      <c r="AB968" s="21"/>
      <c r="AC968" s="21"/>
      <c r="AD968" s="21"/>
      <c r="AE968" s="21"/>
      <c r="AF968" s="21"/>
      <c r="AG968" s="21"/>
      <c r="AH968" s="21"/>
      <c r="AI968" s="21"/>
      <c r="AJ968" s="21"/>
      <c r="AK968" s="21"/>
      <c r="AL968" s="21"/>
      <c r="AM968" s="21"/>
      <c r="AN968" s="21"/>
      <c r="AO968" s="21"/>
    </row>
    <row r="969" spans="18:41" ht="15" x14ac:dyDescent="0.25">
      <c r="R969" s="21"/>
      <c r="S969" s="21"/>
      <c r="T969" s="21"/>
      <c r="U969" s="21"/>
      <c r="V969" s="21"/>
      <c r="W969" s="21"/>
      <c r="X969" s="21"/>
      <c r="Y969" s="21"/>
      <c r="Z969" s="21"/>
      <c r="AA969" s="21"/>
      <c r="AB969" s="21"/>
      <c r="AC969" s="21"/>
      <c r="AD969" s="21"/>
      <c r="AE969" s="21"/>
      <c r="AF969" s="21"/>
      <c r="AG969" s="21"/>
      <c r="AH969" s="21"/>
      <c r="AI969" s="21"/>
      <c r="AJ969" s="21"/>
      <c r="AK969" s="21"/>
      <c r="AL969" s="21"/>
      <c r="AM969" s="21"/>
      <c r="AN969" s="21"/>
      <c r="AO969" s="21"/>
    </row>
    <row r="970" spans="18:41" ht="15" x14ac:dyDescent="0.25">
      <c r="R970" s="21"/>
      <c r="S970" s="21"/>
      <c r="T970" s="21"/>
      <c r="U970" s="21"/>
      <c r="V970" s="21"/>
      <c r="W970" s="21"/>
      <c r="X970" s="21"/>
      <c r="Y970" s="21"/>
      <c r="Z970" s="21"/>
      <c r="AA970" s="21"/>
      <c r="AB970" s="21"/>
      <c r="AC970" s="21"/>
      <c r="AD970" s="21"/>
      <c r="AE970" s="21"/>
      <c r="AF970" s="21"/>
      <c r="AG970" s="21"/>
      <c r="AH970" s="21"/>
      <c r="AI970" s="21"/>
      <c r="AJ970" s="21"/>
      <c r="AK970" s="21"/>
      <c r="AL970" s="21"/>
      <c r="AM970" s="21"/>
      <c r="AN970" s="21"/>
      <c r="AO970" s="21"/>
    </row>
    <row r="971" spans="18:41" ht="15" x14ac:dyDescent="0.25">
      <c r="R971" s="21"/>
      <c r="S971" s="21"/>
      <c r="T971" s="21"/>
      <c r="U971" s="21"/>
      <c r="V971" s="21"/>
      <c r="W971" s="21"/>
      <c r="X971" s="21"/>
      <c r="Y971" s="21"/>
      <c r="Z971" s="21"/>
      <c r="AA971" s="21"/>
      <c r="AB971" s="21"/>
      <c r="AC971" s="21"/>
      <c r="AD971" s="21"/>
      <c r="AE971" s="21"/>
      <c r="AF971" s="21"/>
      <c r="AG971" s="21"/>
      <c r="AH971" s="21"/>
      <c r="AI971" s="21"/>
      <c r="AJ971" s="21"/>
      <c r="AK971" s="21"/>
      <c r="AL971" s="21"/>
      <c r="AM971" s="21"/>
      <c r="AN971" s="21"/>
      <c r="AO971" s="21"/>
    </row>
    <row r="972" spans="18:41" ht="15" x14ac:dyDescent="0.25">
      <c r="R972" s="21"/>
      <c r="S972" s="21"/>
      <c r="T972" s="21"/>
      <c r="U972" s="21"/>
      <c r="V972" s="21"/>
      <c r="W972" s="21"/>
      <c r="X972" s="21"/>
      <c r="Y972" s="21"/>
      <c r="Z972" s="21"/>
      <c r="AA972" s="21"/>
      <c r="AB972" s="21"/>
      <c r="AC972" s="21"/>
      <c r="AD972" s="21"/>
      <c r="AE972" s="21"/>
      <c r="AF972" s="21"/>
      <c r="AG972" s="21"/>
      <c r="AH972" s="21"/>
      <c r="AI972" s="21"/>
      <c r="AJ972" s="21"/>
      <c r="AK972" s="21"/>
      <c r="AL972" s="21"/>
      <c r="AM972" s="21"/>
      <c r="AN972" s="21"/>
      <c r="AO972" s="21"/>
    </row>
    <row r="973" spans="18:41" ht="15" x14ac:dyDescent="0.25">
      <c r="R973" s="21"/>
      <c r="S973" s="21"/>
      <c r="T973" s="21"/>
      <c r="U973" s="21"/>
      <c r="V973" s="21"/>
      <c r="W973" s="21"/>
      <c r="X973" s="21"/>
      <c r="Y973" s="21"/>
      <c r="Z973" s="21"/>
      <c r="AA973" s="21"/>
      <c r="AB973" s="21"/>
      <c r="AC973" s="21"/>
      <c r="AD973" s="21"/>
      <c r="AE973" s="21"/>
      <c r="AF973" s="21"/>
      <c r="AG973" s="21"/>
      <c r="AH973" s="21"/>
      <c r="AI973" s="21"/>
      <c r="AJ973" s="21"/>
      <c r="AK973" s="21"/>
      <c r="AL973" s="21"/>
      <c r="AM973" s="21"/>
      <c r="AN973" s="21"/>
      <c r="AO973" s="21"/>
    </row>
    <row r="974" spans="18:41" ht="15" x14ac:dyDescent="0.25">
      <c r="R974" s="21"/>
      <c r="S974" s="21"/>
      <c r="T974" s="21"/>
      <c r="U974" s="21"/>
      <c r="V974" s="21"/>
      <c r="W974" s="21"/>
      <c r="X974" s="21"/>
      <c r="Y974" s="21"/>
      <c r="Z974" s="21"/>
      <c r="AA974" s="21"/>
      <c r="AB974" s="21"/>
      <c r="AC974" s="21"/>
      <c r="AD974" s="21"/>
      <c r="AE974" s="21"/>
      <c r="AF974" s="21"/>
      <c r="AG974" s="21"/>
      <c r="AH974" s="21"/>
      <c r="AI974" s="21"/>
      <c r="AJ974" s="21"/>
      <c r="AK974" s="21"/>
      <c r="AL974" s="21"/>
      <c r="AM974" s="21"/>
      <c r="AN974" s="21"/>
      <c r="AO974" s="21"/>
    </row>
    <row r="975" spans="18:41" ht="15" x14ac:dyDescent="0.25">
      <c r="R975" s="21"/>
      <c r="S975" s="21"/>
      <c r="T975" s="21"/>
      <c r="U975" s="21"/>
      <c r="V975" s="21"/>
      <c r="W975" s="21"/>
      <c r="X975" s="21"/>
      <c r="Y975" s="21"/>
      <c r="Z975" s="21"/>
      <c r="AA975" s="21"/>
      <c r="AB975" s="21"/>
      <c r="AC975" s="21"/>
      <c r="AD975" s="21"/>
      <c r="AE975" s="21"/>
      <c r="AF975" s="21"/>
      <c r="AG975" s="21"/>
      <c r="AH975" s="21"/>
      <c r="AI975" s="21"/>
      <c r="AJ975" s="21"/>
      <c r="AK975" s="21"/>
      <c r="AL975" s="21"/>
      <c r="AM975" s="21"/>
      <c r="AN975" s="21"/>
      <c r="AO975" s="21"/>
    </row>
    <row r="976" spans="18:41" ht="15" x14ac:dyDescent="0.25">
      <c r="R976" s="21"/>
      <c r="S976" s="21"/>
      <c r="T976" s="21"/>
      <c r="U976" s="21"/>
      <c r="V976" s="21"/>
      <c r="W976" s="21"/>
      <c r="X976" s="21"/>
      <c r="Y976" s="21"/>
      <c r="Z976" s="21"/>
      <c r="AA976" s="21"/>
      <c r="AB976" s="21"/>
      <c r="AC976" s="21"/>
      <c r="AD976" s="21"/>
      <c r="AE976" s="21"/>
      <c r="AF976" s="21"/>
      <c r="AG976" s="21"/>
      <c r="AH976" s="21"/>
      <c r="AI976" s="21"/>
      <c r="AJ976" s="21"/>
      <c r="AK976" s="21"/>
      <c r="AL976" s="21"/>
      <c r="AM976" s="21"/>
      <c r="AN976" s="21"/>
      <c r="AO976" s="21"/>
    </row>
    <row r="977" spans="36:41" ht="15" x14ac:dyDescent="0.25">
      <c r="AJ977" s="21"/>
      <c r="AK977" s="21"/>
      <c r="AL977" s="21"/>
      <c r="AM977" s="21"/>
      <c r="AN977" s="21"/>
      <c r="AO977" s="21"/>
    </row>
    <row r="978" spans="36:41" ht="15" x14ac:dyDescent="0.25">
      <c r="AJ978" s="21"/>
      <c r="AK978" s="21"/>
      <c r="AL978" s="21"/>
      <c r="AM978" s="21"/>
      <c r="AN978" s="21"/>
      <c r="AO978" s="21"/>
    </row>
    <row r="979" spans="36:41" ht="15" x14ac:dyDescent="0.25">
      <c r="AJ979" s="21"/>
      <c r="AK979" s="21"/>
      <c r="AL979" s="21"/>
      <c r="AM979" s="21"/>
      <c r="AN979" s="21"/>
      <c r="AO979" s="21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2"/>
  <sheetViews>
    <sheetView view="pageLayout" zoomScale="85" zoomScaleNormal="100" zoomScalePageLayoutView="85" workbookViewId="0">
      <selection activeCell="M22" sqref="M22"/>
    </sheetView>
  </sheetViews>
  <sheetFormatPr defaultRowHeight="12.75" x14ac:dyDescent="0.2"/>
  <sheetData>
    <row r="1" spans="2:10" x14ac:dyDescent="0.2">
      <c r="H1" s="5"/>
      <c r="I1" s="6"/>
      <c r="J1" s="7"/>
    </row>
    <row r="2" spans="2:10" ht="15" x14ac:dyDescent="0.25">
      <c r="B2" s="4"/>
      <c r="H2" s="8"/>
      <c r="I2" s="9"/>
      <c r="J2" s="10"/>
    </row>
  </sheetData>
  <pageMargins left="0.7" right="0.7" top="0.75" bottom="0.75" header="0.3" footer="0.3"/>
  <pageSetup fitToHeight="0" orientation="portrait" horizontalDpi="4294967293" verticalDpi="4294967293" r:id="rId1"/>
  <headerFooter>
    <oddHeader>&amp;L&lt;logo&gt;&amp;C&amp;"Arial,Vet"&amp;18RELAXATION PROFILE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40"/>
  <sheetViews>
    <sheetView zoomScale="103" zoomScaleNormal="103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39" sqref="B39"/>
    </sheetView>
  </sheetViews>
  <sheetFormatPr defaultRowHeight="12.75" x14ac:dyDescent="0.2"/>
  <cols>
    <col min="1" max="1" width="18.140625" customWidth="1"/>
    <col min="2" max="2" width="12.5703125" customWidth="1"/>
    <col min="3" max="3" width="12.42578125" customWidth="1"/>
    <col min="4" max="4" width="31.42578125" customWidth="1"/>
    <col min="5" max="5" width="28" customWidth="1"/>
    <col min="6" max="6" width="20" customWidth="1"/>
    <col min="7" max="7" width="14.42578125" customWidth="1"/>
  </cols>
  <sheetData>
    <row r="2" spans="1:7" ht="18" x14ac:dyDescent="0.25">
      <c r="B2" s="11"/>
      <c r="D2" s="1"/>
    </row>
    <row r="3" spans="1:7" x14ac:dyDescent="0.2">
      <c r="A3" s="2"/>
    </row>
    <row r="6" spans="1:7" ht="15" x14ac:dyDescent="0.25">
      <c r="B6" s="4" t="s">
        <v>9</v>
      </c>
      <c r="C6" s="4" t="s">
        <v>12</v>
      </c>
      <c r="D6" s="4" t="s">
        <v>17</v>
      </c>
      <c r="E6" s="4" t="s">
        <v>13</v>
      </c>
      <c r="F6" s="4" t="s">
        <v>18</v>
      </c>
      <c r="G6" s="4" t="s">
        <v>19</v>
      </c>
    </row>
    <row r="7" spans="1:7" x14ac:dyDescent="0.2">
      <c r="B7" s="3" t="s">
        <v>16</v>
      </c>
      <c r="C7" s="3" t="s">
        <v>15</v>
      </c>
      <c r="D7" s="3" t="s">
        <v>14</v>
      </c>
      <c r="E7" s="3" t="s">
        <v>72</v>
      </c>
      <c r="F7" s="3" t="s">
        <v>73</v>
      </c>
      <c r="G7" s="3" t="s">
        <v>74</v>
      </c>
    </row>
    <row r="9" spans="1:7" ht="15" x14ac:dyDescent="0.25">
      <c r="A9" s="12" t="s">
        <v>1</v>
      </c>
      <c r="B9" s="13"/>
      <c r="C9" s="13"/>
      <c r="D9" s="13"/>
      <c r="E9" s="13"/>
      <c r="F9" s="13"/>
      <c r="G9" s="13"/>
    </row>
    <row r="10" spans="1:7" x14ac:dyDescent="0.2">
      <c r="A10" s="16" t="s">
        <v>0</v>
      </c>
      <c r="B10" s="14">
        <f>0.001*Data!$I$4</f>
        <v>70.760000000000005</v>
      </c>
      <c r="C10" s="14">
        <f>0.001*Data!$I$5</f>
        <v>69.801000000000002</v>
      </c>
      <c r="D10" s="14">
        <f>0.001*Data!$I$6</f>
        <v>70.465000000000003</v>
      </c>
      <c r="E10" s="14">
        <f>0.001*Data!$I$7</f>
        <v>71.317000000000007</v>
      </c>
      <c r="F10" s="14">
        <f>0.001*Data!$I$8</f>
        <v>70.945999999999998</v>
      </c>
      <c r="G10" s="14">
        <f>0.001*Data!$I$9</f>
        <v>72.414000000000001</v>
      </c>
    </row>
    <row r="11" spans="1:7" x14ac:dyDescent="0.2">
      <c r="A11" s="16"/>
      <c r="B11" s="14"/>
      <c r="C11" s="14"/>
      <c r="D11" s="14"/>
      <c r="E11" s="14"/>
      <c r="F11" s="14"/>
      <c r="G11" s="14"/>
    </row>
    <row r="12" spans="1:7" ht="15" x14ac:dyDescent="0.25">
      <c r="A12" s="12" t="s">
        <v>8</v>
      </c>
      <c r="B12" s="13"/>
      <c r="C12" s="13"/>
      <c r="D12" s="13"/>
      <c r="E12" s="13"/>
      <c r="F12" s="13"/>
      <c r="G12" s="13"/>
    </row>
    <row r="13" spans="1:7" x14ac:dyDescent="0.2">
      <c r="A13" s="16" t="s">
        <v>0</v>
      </c>
      <c r="B13" s="14">
        <f>0.001*Data!$I$49</f>
        <v>44.496000000000002</v>
      </c>
      <c r="C13" s="14">
        <f>0.001*Data!$I$50</f>
        <v>52.314999999999998</v>
      </c>
      <c r="D13" s="14">
        <f>0.001*Data!$I$51</f>
        <v>82.492000000000004</v>
      </c>
      <c r="E13" s="14">
        <f>0.001*Data!$I$52</f>
        <v>72.897000000000006</v>
      </c>
      <c r="F13" s="14">
        <f>0.001*Data!$I$53</f>
        <v>67.716999999999999</v>
      </c>
      <c r="G13" s="14">
        <f>0.001*Data!$I$54</f>
        <v>72.472999999999999</v>
      </c>
    </row>
    <row r="14" spans="1:7" x14ac:dyDescent="0.2">
      <c r="A14" s="16"/>
      <c r="B14" s="14"/>
      <c r="C14" s="14"/>
      <c r="D14" s="14"/>
      <c r="E14" s="14"/>
      <c r="F14" s="14"/>
      <c r="G14" s="14"/>
    </row>
    <row r="15" spans="1:7" ht="15" x14ac:dyDescent="0.25">
      <c r="A15" s="12" t="s">
        <v>7</v>
      </c>
      <c r="B15" s="13"/>
      <c r="C15" s="13"/>
      <c r="D15" s="13"/>
      <c r="E15" s="13"/>
      <c r="F15" s="13"/>
      <c r="G15" s="13"/>
    </row>
    <row r="16" spans="1:7" x14ac:dyDescent="0.2">
      <c r="A16" s="16" t="s">
        <v>0</v>
      </c>
      <c r="B16" s="14">
        <f>0.001*Data!$M$4</f>
        <v>9.8780000000000001</v>
      </c>
      <c r="C16" s="14">
        <f>0.001*Data!$M$5</f>
        <v>11.952</v>
      </c>
      <c r="D16" s="14">
        <f>0.001*Data!$M$6</f>
        <v>6.7309999999999999</v>
      </c>
      <c r="E16" s="14">
        <f>0.001*Data!$M$7</f>
        <v>6.6870000000000003</v>
      </c>
      <c r="F16" s="14">
        <f>0.001*Data!$M$8</f>
        <v>6.6790000000000003</v>
      </c>
      <c r="G16" s="14">
        <f>0.001*Data!$M$9</f>
        <v>6.6930000000000005</v>
      </c>
    </row>
    <row r="17" spans="1:7" x14ac:dyDescent="0.2">
      <c r="A17" s="16"/>
      <c r="B17" s="14"/>
      <c r="C17" s="14"/>
      <c r="D17" s="14"/>
      <c r="E17" s="14"/>
      <c r="F17" s="14"/>
      <c r="G17" s="14"/>
    </row>
    <row r="18" spans="1:7" ht="15" x14ac:dyDescent="0.25">
      <c r="A18" s="12" t="s">
        <v>2</v>
      </c>
      <c r="B18" s="13"/>
      <c r="C18" s="13"/>
      <c r="D18" s="13"/>
      <c r="E18" s="13"/>
      <c r="F18" s="13"/>
      <c r="G18" s="13"/>
    </row>
    <row r="19" spans="1:7" x14ac:dyDescent="0.2">
      <c r="A19" s="16" t="s">
        <v>4</v>
      </c>
      <c r="B19" s="14">
        <f>0.001*Data!$L$4</f>
        <v>26.766999999999999</v>
      </c>
      <c r="C19" s="14">
        <f>0.001*Data!$L$5</f>
        <v>18.846</v>
      </c>
      <c r="D19" s="14">
        <f>0.001*Data!$L$6</f>
        <v>9.6440000000000001</v>
      </c>
      <c r="E19" s="14">
        <f>0.001*Data!$L$7</f>
        <v>8.5329999999999995</v>
      </c>
      <c r="F19" s="14">
        <f>0.001*Data!$L$8</f>
        <v>8.0850000000000009</v>
      </c>
      <c r="G19" s="14">
        <f>0.001*Data!$L$9</f>
        <v>7.42</v>
      </c>
    </row>
    <row r="20" spans="1:7" x14ac:dyDescent="0.2">
      <c r="A20" s="16"/>
      <c r="B20" s="14"/>
      <c r="C20" s="14"/>
      <c r="D20" s="14"/>
      <c r="E20" s="14"/>
      <c r="F20" s="14"/>
      <c r="G20" s="14"/>
    </row>
    <row r="21" spans="1:7" ht="15" x14ac:dyDescent="0.25">
      <c r="A21" s="12" t="s">
        <v>3</v>
      </c>
      <c r="B21" s="13"/>
      <c r="C21" s="13"/>
      <c r="D21" s="13"/>
      <c r="E21" s="13"/>
      <c r="F21" s="13"/>
      <c r="G21" s="13"/>
    </row>
    <row r="22" spans="1:7" x14ac:dyDescent="0.2">
      <c r="A22" s="16" t="s">
        <v>5</v>
      </c>
      <c r="B22" s="14">
        <f>0.001*Data!$K$4</f>
        <v>82.998999999999995</v>
      </c>
      <c r="C22" s="14">
        <f>0.001*Data!$K$5</f>
        <v>81.278999999999996</v>
      </c>
      <c r="D22" s="14">
        <f>0.001*Data!$K$6</f>
        <v>90.537999999999997</v>
      </c>
      <c r="E22" s="14">
        <f>0.001*Data!$K$7</f>
        <v>90.74</v>
      </c>
      <c r="F22" s="14">
        <f>0.001*Data!$K$8</f>
        <v>90.816000000000003</v>
      </c>
      <c r="G22" s="14">
        <f>0.001*Data!$K$9</f>
        <v>91.858000000000004</v>
      </c>
    </row>
    <row r="23" spans="1:7" x14ac:dyDescent="0.2">
      <c r="A23" s="16"/>
      <c r="B23" s="14"/>
      <c r="C23" s="14"/>
      <c r="D23" s="14"/>
      <c r="E23" s="14"/>
      <c r="F23" s="14"/>
      <c r="G23" s="14"/>
    </row>
    <row r="24" spans="1:7" ht="15" x14ac:dyDescent="0.25">
      <c r="A24" s="12" t="s">
        <v>6</v>
      </c>
      <c r="B24" s="13"/>
      <c r="C24" s="13"/>
      <c r="D24" s="13"/>
      <c r="E24" s="13"/>
      <c r="F24" s="13"/>
      <c r="G24" s="13"/>
    </row>
    <row r="25" spans="1:7" x14ac:dyDescent="0.2">
      <c r="A25" s="16" t="s">
        <v>0</v>
      </c>
      <c r="B25" s="14">
        <f>0.001*Data!$J$4</f>
        <v>9.5839999999999996</v>
      </c>
      <c r="C25" s="14">
        <f>0.001*Data!$J$5</f>
        <v>11.218</v>
      </c>
      <c r="D25" s="14">
        <f>0.001*Data!$J$6</f>
        <v>17.891999999999999</v>
      </c>
      <c r="E25" s="14">
        <f>0.001*Data!$J$7</f>
        <v>16.719000000000001</v>
      </c>
      <c r="F25" s="14">
        <f>0.001*Data!$J$8</f>
        <v>15.102</v>
      </c>
      <c r="G25" s="14">
        <f>0.001*Data!$J$9</f>
        <v>17.036000000000001</v>
      </c>
    </row>
    <row r="26" spans="1:7" x14ac:dyDescent="0.2">
      <c r="A26" s="17"/>
      <c r="B26" s="14"/>
      <c r="C26" s="14"/>
      <c r="D26" s="14"/>
      <c r="E26" s="14"/>
      <c r="F26" s="14"/>
      <c r="G26" s="14"/>
    </row>
    <row r="27" spans="1:7" ht="15" x14ac:dyDescent="0.25">
      <c r="A27" s="12" t="s">
        <v>11</v>
      </c>
      <c r="B27" s="13"/>
      <c r="C27" s="13"/>
      <c r="D27" s="13"/>
      <c r="E27" s="13"/>
      <c r="F27" s="13"/>
      <c r="G27" s="13"/>
    </row>
    <row r="28" spans="1:7" x14ac:dyDescent="0.2">
      <c r="A28" s="17" t="s">
        <v>0</v>
      </c>
      <c r="B28" s="14">
        <f>0.001*Data!$B$4</f>
        <v>10.993</v>
      </c>
      <c r="C28" s="14">
        <f>0.001*Data!$B$5</f>
        <v>11.168000000000001</v>
      </c>
      <c r="D28" s="14">
        <f>0.001*Data!$B$6</f>
        <v>12.246</v>
      </c>
      <c r="E28" s="14">
        <f>0.001*Data!$B$7</f>
        <v>11.319000000000001</v>
      </c>
      <c r="F28" s="14">
        <f>0.001*Data!$B$8</f>
        <v>11.274000000000001</v>
      </c>
      <c r="G28" s="14">
        <f>0.001*Data!$B$9</f>
        <v>11.247</v>
      </c>
    </row>
    <row r="29" spans="1:7" x14ac:dyDescent="0.2">
      <c r="A29" s="17"/>
      <c r="B29" s="14"/>
      <c r="C29" s="14"/>
      <c r="D29" s="14"/>
      <c r="E29" s="14"/>
      <c r="F29" s="14"/>
      <c r="G29" s="14"/>
    </row>
    <row r="30" spans="1:7" ht="15" x14ac:dyDescent="0.25">
      <c r="A30" s="12" t="s">
        <v>10</v>
      </c>
      <c r="B30" s="13"/>
      <c r="C30" s="13"/>
      <c r="D30" s="13"/>
      <c r="E30" s="13"/>
      <c r="F30" s="13"/>
      <c r="G30" s="13"/>
    </row>
    <row r="31" spans="1:7" x14ac:dyDescent="0.2">
      <c r="A31" s="17" t="s">
        <v>0</v>
      </c>
      <c r="B31" s="14">
        <f>0.001*Data!$C$4</f>
        <v>93.72</v>
      </c>
      <c r="C31" s="14">
        <f>0.001*Data!$C$5</f>
        <v>94.614999999999995</v>
      </c>
      <c r="D31" s="14">
        <f>0.001*Data!$C$6</f>
        <v>94.346000000000004</v>
      </c>
      <c r="E31" s="14">
        <f>0.001*Data!$C$7</f>
        <v>94.15</v>
      </c>
      <c r="F31" s="14">
        <f>0.001*Data!$C$8</f>
        <v>94.242000000000004</v>
      </c>
      <c r="G31" s="14">
        <f>0.001*Data!$C$9</f>
        <v>94.856999999999999</v>
      </c>
    </row>
    <row r="32" spans="1:7" x14ac:dyDescent="0.2">
      <c r="A32" s="17"/>
      <c r="B32" s="14"/>
      <c r="C32" s="14"/>
      <c r="D32" s="14"/>
      <c r="E32" s="14"/>
      <c r="F32" s="14"/>
      <c r="G32" s="14"/>
    </row>
    <row r="33" spans="1:7" x14ac:dyDescent="0.2">
      <c r="A33" s="18" t="s">
        <v>75</v>
      </c>
      <c r="B33" s="13"/>
      <c r="C33" s="13"/>
      <c r="D33" s="13"/>
      <c r="E33" s="13"/>
      <c r="F33" s="13"/>
      <c r="G33" s="13"/>
    </row>
    <row r="34" spans="1:7" x14ac:dyDescent="0.2">
      <c r="A34" s="19" t="s">
        <v>0</v>
      </c>
      <c r="B34" s="14">
        <f>0.001*Data!$F$4</f>
        <v>1.4710000000000001</v>
      </c>
      <c r="C34" s="14">
        <f>0.001*Data!$F$5</f>
        <v>1.5589999999999999</v>
      </c>
      <c r="D34" s="14">
        <f>0.001*Data!$F$6</f>
        <v>1.6500000000000001</v>
      </c>
      <c r="E34" s="14">
        <f>0.001*Data!$F$7</f>
        <v>1.77</v>
      </c>
      <c r="F34" s="14">
        <f>0.001*Data!$F$8</f>
        <v>1.8880000000000001</v>
      </c>
      <c r="G34" s="14">
        <f>0.001*Data!$F$9</f>
        <v>1.9390000000000001</v>
      </c>
    </row>
    <row r="35" spans="1:7" x14ac:dyDescent="0.2">
      <c r="A35" s="17"/>
      <c r="B35" s="14"/>
      <c r="C35" s="14"/>
      <c r="D35" s="14"/>
      <c r="E35" s="14"/>
      <c r="F35" s="14"/>
      <c r="G35" s="14"/>
    </row>
    <row r="36" spans="1:7" x14ac:dyDescent="0.2">
      <c r="A36" s="18" t="s">
        <v>76</v>
      </c>
      <c r="B36" s="13"/>
      <c r="C36" s="13"/>
      <c r="D36" s="13"/>
      <c r="E36" s="13"/>
      <c r="F36" s="13"/>
      <c r="G36" s="13"/>
    </row>
    <row r="37" spans="1:7" x14ac:dyDescent="0.2">
      <c r="A37" s="19" t="s">
        <v>0</v>
      </c>
      <c r="B37" s="14">
        <f>0.001*Data!$G$4</f>
        <v>1.415</v>
      </c>
      <c r="C37" s="14">
        <f>0.001*Data!$G$5</f>
        <v>1.4910000000000001</v>
      </c>
      <c r="D37" s="14">
        <f>0.001*Data!$G$6</f>
        <v>1.4990000000000001</v>
      </c>
      <c r="E37" s="14">
        <f>0.001*Data!$G$7</f>
        <v>1.6830000000000001</v>
      </c>
      <c r="F37" s="14">
        <f>0.001*Data!$G$8</f>
        <v>1.718</v>
      </c>
      <c r="G37" s="15">
        <f>0.001*Data!$G$9</f>
        <v>1.619</v>
      </c>
    </row>
    <row r="38" spans="1:7" x14ac:dyDescent="0.2">
      <c r="B38" s="14"/>
      <c r="C38" s="14"/>
      <c r="D38" s="14"/>
      <c r="E38" s="14"/>
      <c r="F38" s="14"/>
      <c r="G38" s="14"/>
    </row>
    <row r="39" spans="1:7" x14ac:dyDescent="0.2">
      <c r="B39" s="14"/>
      <c r="C39" s="14"/>
      <c r="D39" s="14"/>
      <c r="E39" s="14"/>
      <c r="F39" s="14"/>
      <c r="G39" s="14"/>
    </row>
    <row r="40" spans="1:7" x14ac:dyDescent="0.2">
      <c r="B40" s="14"/>
      <c r="C40" s="14"/>
      <c r="D40" s="14"/>
      <c r="E40" s="14"/>
      <c r="F40" s="14"/>
      <c r="G40" s="14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</vt:lpstr>
      <vt:lpstr>Relaxation Profile Charts</vt:lpstr>
      <vt:lpstr>Stats</vt:lpstr>
      <vt:lpstr>'Relaxation Profile Charts'!Print_Area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Inna Khazan PhD</dc:creator>
  <cp:lastModifiedBy>Kevin Crijns</cp:lastModifiedBy>
  <cp:lastPrinted>2015-05-21T01:58:28Z</cp:lastPrinted>
  <dcterms:created xsi:type="dcterms:W3CDTF">2001-11-02T01:16:56Z</dcterms:created>
  <dcterms:modified xsi:type="dcterms:W3CDTF">2021-03-24T14:41:13Z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